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externalLinks/externalLink3.xml" ContentType="application/vnd.openxmlformats-officedocument.spreadsheetml.externalLink+xml"/>
  <Override PartName="/docProps/app.xml" ContentType="application/vnd.openxmlformats-officedocument.extended-properties+xml"/>
  <Override PartName="/xl/externalLinks/externalLink2.xml" ContentType="application/vnd.openxmlformats-officedocument.spreadsheetml.externalLink+xml"/>
  <Override PartName="/docProps/core.xml" ContentType="application/vnd.openxmlformats-package.core-properties+xml"/>
  <Override PartName="/xl/calcChain.xml" ContentType="application/vnd.openxmlformats-officedocument.spreadsheetml.calcChain+xml"/>
  <Override PartName="/xl/externalLinks/externalLink1.xml" ContentType="application/vnd.openxmlformats-officedocument.spreadsheetml.externalLink+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romero\Downloads\"/>
    </mc:Choice>
  </mc:AlternateContent>
  <bookViews>
    <workbookView xWindow="0" yWindow="0" windowWidth="19200" windowHeight="7050"/>
  </bookViews>
  <sheets>
    <sheet name="24 Month" sheetId="1" r:id="rId1"/>
  </sheets>
  <externalReferences>
    <externalReference r:id="rId2"/>
    <externalReference r:id="rId3"/>
    <externalReference r:id="rId4"/>
  </externalReferences>
  <definedNames>
    <definedName name="_xlnm._FilterDatabase" localSheetId="0" hidden="1">'24 Month'!$A$6:$K$56</definedName>
    <definedName name="TitleRegion1.A5.K56.1">'24 Month'!$J$9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3" i="1" l="1"/>
</calcChain>
</file>

<file path=xl/sharedStrings.xml><?xml version="1.0" encoding="utf-8"?>
<sst xmlns="http://schemas.openxmlformats.org/spreadsheetml/2006/main" count="327" uniqueCount="148">
  <si>
    <t>CalHEERS</t>
  </si>
  <si>
    <t>CR #</t>
  </si>
  <si>
    <r>
      <t>TITLE</t>
    </r>
    <r>
      <rPr>
        <i/>
        <sz val="9"/>
        <color indexed="12"/>
        <rFont val="Calibri"/>
        <family val="2"/>
      </rPr>
      <t/>
    </r>
  </si>
  <si>
    <t>BRIEF DESCRIPTION</t>
  </si>
  <si>
    <t>RELEASE</t>
  </si>
  <si>
    <t>AB1296 Category</t>
  </si>
  <si>
    <t>24 Mo Business Goal</t>
  </si>
  <si>
    <t>Prioritization Category</t>
  </si>
  <si>
    <t>NOV 21 Advocate Comments</t>
  </si>
  <si>
    <t>NOV 21 Responses</t>
  </si>
  <si>
    <t>TBD</t>
  </si>
  <si>
    <t>Notices CR for 23.12</t>
  </si>
  <si>
    <t>Shared</t>
  </si>
  <si>
    <t xml:space="preserve">The objective of this initiative is to update notice language to align with system changes made in this release within CalHEERS. </t>
  </si>
  <si>
    <t>Notice Updates</t>
  </si>
  <si>
    <t>1. Ensure Consumers receive accurate &amp; timely eligibility  determination and correct plan enrollment, initially and during any change or renewal event.</t>
  </si>
  <si>
    <t>Program Support Services</t>
  </si>
  <si>
    <t>Administrator Search Enhancements</t>
  </si>
  <si>
    <t>This CR will begin the redesign of the Admin CalHEERS portal search screen to improve usability and provide more details for our admin users. With this change, CalHEERS will introduce enhanced case searching functionality.</t>
  </si>
  <si>
    <t>Worker Productivity Updates</t>
  </si>
  <si>
    <t>4. Provide Consumers and End Users with Improved Consumer Experience.</t>
  </si>
  <si>
    <t>Innovation &amp; Continuous Improvement</t>
  </si>
  <si>
    <t>ROP Batch - Phase II</t>
  </si>
  <si>
    <t>Covered CA</t>
  </si>
  <si>
    <t xml:space="preserve">In Release 21.2, Phase I will be released. This CR is a placeholder to allow for any adjustments that may be needed to the system to ensure the efficient operation of the ROP Batch post that release. </t>
  </si>
  <si>
    <t>Program Updates</t>
  </si>
  <si>
    <t>Enhancement CR &amp; Warranty</t>
  </si>
  <si>
    <t>Placeholder for Federal Annual Updates</t>
  </si>
  <si>
    <t>5. Ensure the technical infrastructure is properly maintained, current, secure and supports capacity demands and completion of business goals.</t>
  </si>
  <si>
    <t>New Policy &amp; Legislative Changes</t>
  </si>
  <si>
    <t xml:space="preserve">	Implement Eligibility Functionality for Family Planning, Access, Care and Treatment (Family PACT) Program in CalHEERS</t>
  </si>
  <si>
    <t>DHCS</t>
  </si>
  <si>
    <t>CalHEERS shall add the Family PACT application and eligibility process to the CalHEERS Portal and BRE, automate integration with MEDS, automate referrals for other IAP programs, and provide appropriate notices and messaging to Family PACT clients and Family PACT providers. Family PACT program aid code 8H is not considered MEC and shall not impact current CalHEERS functionality for determining eligibility for IAP programs.</t>
  </si>
  <si>
    <t>New Programs</t>
  </si>
  <si>
    <t>Notices CR for 23.2</t>
  </si>
  <si>
    <t>Eligibility Notice Generation Enhancement – Phase 2</t>
  </si>
  <si>
    <t>Phase 2: The purpose of this initiative is to enhance the  CalNOD01 noticing system that lives within the business rules engine that will have the ability to effectively, efficiently, and accurately notice consumers about their eligibility determination.</t>
  </si>
  <si>
    <t>Notices CR for 23.6</t>
  </si>
  <si>
    <t>Implement Plan Dependent Rules</t>
  </si>
  <si>
    <t xml:space="preserve">	Update CalHEERS to implement the enforcement of plan dependent rules. CalHEERS enrollment grouping rules should include plan dependency definitions, by only allowing Married spouses, Registered domestic partners, Biological/adopted/step/certified child under age of 26, including those of Registered Domestic Partners, Disabled adult children of any age (including 26 or above) and Siblings under the age of 26 to enroll in the same Covered CA plan. CalHEERS should also prevent enrollment of over-age dependents unless they meet the “disabled child” exception.</t>
  </si>
  <si>
    <t>Implementation of GI PCP Selection Module and Provider Map</t>
  </si>
  <si>
    <t>The objective of this initiative is to add functionality to the existing Provider Directory for physicians designated as Primary Care Providers (PCPs). The new functionalities are part of the GI PCP Module:
1) PCP Assignment for QHP
2 ) Network Density Tools: This feature will allows consumers to search an area where they desire coverage and determine in real-time how many providers are active in an area for a health plan issuer.</t>
  </si>
  <si>
    <t>Partner Interface Updates</t>
  </si>
  <si>
    <t>Value Based Insurance Design</t>
  </si>
  <si>
    <t>Covered California would like to implement a Value Based Insurance Design pilot in select regions.
Consumers in select regions will be enrolled in VBID plan designs.  All consumers in the region will participate.  There will be opportunity to opt in or out of this pilot.</t>
  </si>
  <si>
    <t>Prospective Premiums for Renewals</t>
  </si>
  <si>
    <t>Report a Change (RAC)/Special Enrollment Period (SEP)</t>
  </si>
  <si>
    <t>Spanish URLs for CalHEERS Portal Login and Shop &amp; Compare</t>
  </si>
  <si>
    <t>Covered CA is seeing a high drop rate of Spanish Consumers ending their sessions after landing on the English version of CalHEERS Portal Login (https://apply.coveredca.com/apspahbx/ahbx.portal) and Shop &amp; Compare (https://apply.coveredca.com/lw-shopandcompare/) based on analyzing the stats collected from Google Analytics.  Covered CA has determined that most Spanish Consumers are clicking on URLs provided by Covered CA Marketing campaigns and Covered CA partners.
Covered CA would like dedicated Spanish URLs to direct Spanish Consumers to CalHEERS Portal Login and Shop &amp; Compare and automatically select Spanish language.
Spanish Consumers will land on CalHEERS Portal Login and Shop and Compare pages in Spanish when Consumer clicks on hyperlink provided by Covered CA Marketing campaigns and Covered CA Partners.</t>
  </si>
  <si>
    <t>User Experience Updates</t>
  </si>
  <si>
    <t xml:space="preserve">2024 Renewals Placeholder CR </t>
  </si>
  <si>
    <t>Placeholder for annual renewals CR
Annual renewals related system enhancements</t>
  </si>
  <si>
    <t>1. Ensure Consumers receive accurate &amp; timely eligibility determination and correct plan enrollment, initially and during any change or renewal event.</t>
  </si>
  <si>
    <t>Notices CR for 23.9</t>
  </si>
  <si>
    <t>SEP Dropdown and Workflow - Phase II</t>
  </si>
  <si>
    <t>Infrastructure</t>
  </si>
  <si>
    <t>2023 Q1</t>
  </si>
  <si>
    <t>Technical Updates</t>
  </si>
  <si>
    <t>CalWIN Conversion to CalSAWS Wave 2 (Santa Clara, Tulare)</t>
  </si>
  <si>
    <t>Santa Clara and Tulare will be migrated to CalSAWS (LRS designation of consortia in CalHEERS) in 02/2023.</t>
  </si>
  <si>
    <t>CalWIN Conversion to CalSAWS Wave 3 (Orange, Santa Barbara and Ventura)</t>
  </si>
  <si>
    <t>Orange, Santa Barbara and Ventura will be migrated to CalSAWS (LRS designation of consortia in CalHEERS) in 04/2023.</t>
  </si>
  <si>
    <t>2023 Annual FPL Updates</t>
  </si>
  <si>
    <t>The purpose of this CR is to track the Annual FPL Updates and continue to streamline and improve operational efficiencies Business would like to update the annual FPL values dynamically, to make this annual process more efficient.</t>
  </si>
  <si>
    <t>2023 Q2</t>
  </si>
  <si>
    <t>CalWIN Conversion to CalSAWS Wave 4 (San Diego, San Mateo, Santa Cruz and Solano)</t>
  </si>
  <si>
    <t>San Diego, San Mateo, Santa Cruz and Solano will be migrated to CalSAWS (LRS designation of consortia in CalHEERS) in 06/2023.</t>
  </si>
  <si>
    <t>CalWIN Conversion to CalSAWS Wave 5 (Alameda, Fresno and Sonoma)</t>
  </si>
  <si>
    <t>Alameda, Fresno and Sonoma will be migrated to CalSAWS (LRS designation of consortia in CalHEERS) in 04/2023.</t>
  </si>
  <si>
    <t>Enrollment Module Transition</t>
  </si>
  <si>
    <t>CCA has decided to implement a custom in-house solution for the Enrollment module. This will include all aspects of the current GI solution, including, but not limited to: SERFF Template Plan Load, Enrollment and Anonymous Shopping Experience, Provider Directory, EDI 834 Transaction Generation and Processing, CMS PBP Reporting, Pay Now, Renewals, Member Portal, Customer Admin Portal, Issuer Portal.</t>
  </si>
  <si>
    <t>Update CalHEERS to include downstream processing when an Individual is removed from a case</t>
  </si>
  <si>
    <t>Provide messaging – Remove a member 
The objective of this initiative is to ensure downstream processes occur when a consumer requests to remove a household member from a case in CalHEERS.</t>
  </si>
  <si>
    <t>2023 Q3</t>
  </si>
  <si>
    <t>Infants Initiative</t>
  </si>
  <si>
    <t>The objective of this initiative is to enhance functionality for Medi-Cal Deemed Infants, provide ability to add Medi-Cal Access Program infants (MCAIP) and renewal functionality in CalHEERS</t>
  </si>
  <si>
    <t>CCHIP Enhancements</t>
  </si>
  <si>
    <t>To enhance current CCHIP eligibility and renewal functionality in CalHEERS. Adding Pending Eligibility determinations, resulting in update changes to noticing and CCHIP daily extract file.
What: The purpose of these changes  are to align CCHIP eligibility with the CMS MAGI Medicaid &amp; CHIP Electronic Verification Plan
Who: These fixes affect eligibility for CCHIP beneficiaries.
Where: CalHEERS currently does not determine a CCHIP child as pending eligible when certain electronic verifications are not reasonably compatible.  Conditionally eligible outcomes are not consistent with the approved CMS MAGI Medicaid &amp; CHIP Electronic Verification Plan.
Why: If the requested functionality is not added, CCHIP eligibility will not be in compliance with CMS MAGI Medicaid &amp; CHIP Electronic Verification Plan.</t>
  </si>
  <si>
    <t xml:space="preserve">CalWIN Conversion to CalSAWS Wave 6 (Sacramento, San Luis Obispo and San Francisco) </t>
  </si>
  <si>
    <t xml:space="preserve">Sacramento, San Luis Obispo and San Francisco will be migrated to CalSAWS (LRS designation of consortia in CalHEERS) in 10/2023. </t>
  </si>
  <si>
    <t>BREfS #7 - Carry Forward</t>
  </si>
  <si>
    <t>This initiative will enhance and streamline the existing Carry Forward process by reducing the number of steps that eligibility workers are required to take in the current system.</t>
  </si>
  <si>
    <t>Automation of the Application Missing Information Notice (NOD16)</t>
  </si>
  <si>
    <t>The objective of this initiative is to allow admin roles to skip required fields and automatically send the consumer notification of missing information.</t>
  </si>
  <si>
    <t>2023 TBD</t>
  </si>
  <si>
    <t>Multiple Primary Tax Filers on the same case/application</t>
  </si>
  <si>
    <t>BREfS #5 High Impact Business Validations</t>
  </si>
  <si>
    <t>This initiative will first require the analysis of the high impact eHIT Business Validations (BVs) to
identify potentially redundant or antiquated BVs. Updates to the identified BVs would improve
the accuracy and speed of automated eligibility determination results.</t>
  </si>
  <si>
    <t>Business Rule Exposure for SAWS (BREfS)</t>
  </si>
  <si>
    <t>BREfS #8 eHIT Enhancement of Data Overlay</t>
  </si>
  <si>
    <t>This initiative will enable CalHEERS to process eHIT eligibility requests from SAWS without
impacting exchange programs by overlaying required data elements.</t>
  </si>
  <si>
    <t>BREfS #9 Verifications Only Service and Separation of Verifications by Source (previously BREfS - Phase D)</t>
  </si>
  <si>
    <t>The intended outcome of this change is to modify both the CalHEERS portal and the eHIT architecture to add a separate Verifications Only service, while continuing to maintain the existing functionality described above for the combined VIED and BRE service.</t>
  </si>
  <si>
    <t>2024 Q1</t>
  </si>
  <si>
    <t>SAWS Integration with DIVS Solution</t>
  </si>
  <si>
    <t xml:space="preserve">The purpose of this initiative is to incorporate the eHIT changes to align with the integration of the document imaging verification solution. </t>
  </si>
  <si>
    <t>CalHEERS - Efficiency Improvements</t>
  </si>
  <si>
    <t>MAGI Medi-Cal Income Budget Periods</t>
  </si>
  <si>
    <t>This initiative enhances the use of three budget periods to properly align with State law and Federal regulations and the budget period options selected in the SPA. As part of this initiative, the Projected Annual Income and Reasonably Predictable Future Income budget periods will be separated to allow for better alignment with current policy.</t>
  </si>
  <si>
    <t>Issuer Representative Account Maintenance</t>
  </si>
  <si>
    <t xml:space="preserve">To establish functionality for the L1 and L2 Help Desk Users to provide assistance to the Issuer Representatives' or Issuer Enrollment Representatives' accounts for password resets or other necessary account maintenance (ie: user name retrieval)   </t>
  </si>
  <si>
    <t>SB 1341 AB 617 -  BREfS Phase B</t>
  </si>
  <si>
    <t xml:space="preserve"> SB 1341 AB 617 -  Notice Improvements - 
The objective of this initiative is to align CalHEERS with Senate Bill 1341 and Assembly Bill 617 and consolidate and send notices for Mixed Households in SAWS. </t>
  </si>
  <si>
    <t>2024 Q2</t>
  </si>
  <si>
    <t>90-Day Cure Period</t>
  </si>
  <si>
    <t>This initiative will automate and streamline reinstatement of Medi-Cal eligibility in CalHEERS by SAWS when additional information needed to complete a redetermination is received within 90 days after discontinuance. This 90-day timeframe is referred to as the “cure period”. This initiative will help align the business processes across systems, and it may be merged with the broader BREfS: Application Life Cycle initiative.</t>
  </si>
  <si>
    <t>Individual Level Eligibility</t>
  </si>
  <si>
    <t>This initiative is intended to enhance and streamline the individual level eligibility functionality in CalHEERS.</t>
  </si>
  <si>
    <t>Medi-Cal Plan Selection</t>
  </si>
  <si>
    <t>The objective of this initiative is to provide the ability for MAGI Medi-Cal consumers to select a plan within CalHEERS.</t>
  </si>
  <si>
    <t>2024 Q3</t>
  </si>
  <si>
    <t>CalHEERS MEDS Reconciliation File Enhancements</t>
  </si>
  <si>
    <t>The CalHEERS system currently maintains eligibility information for the COV-CA, MCAP, CCHIP, State Inmate, and Parole programs.  CalHEERS sends information for these programs to DHCS for capture on the MEDS (Medi-Cal Eligibility) system.  MEDS should be reconciled periodically with CalHEERS for consumers eligible for these programs (excluding Medi-Cal eligibility records).  The data is currently being sent by CalHEERS on a monthly basis using the MEDS transaction RX20.  In order for the RX20 transactions to process correctly through the existing MEDS Reconciliation process as mirrored by the SAWS-MEDS reconciliation process, CalHEERS must only submit data that meets certain validation requirements.</t>
  </si>
  <si>
    <t>Infrastructure Enhancements</t>
  </si>
  <si>
    <t>Change in MEC Value for Aid Code 01</t>
  </si>
  <si>
    <t>Effective November 2019, refugees eligible for Medi-Cal aid code 01 are not entitled to Refugee Medical Assistance (RMA) benefits. Because aid code 01 will no longer include RMA benefits, it must NOT be considered Minimal Essential Coverage (MEC) in CalHEERS when the removal of RMA from aid code 01 takes effect.
CalHEERS shall update the MEC table value for aid code 01 from TRUE to FALSE.
Impacts to SAWS/Counties: SAWS will need to make noticing updates and potentially other changes per the pending ACWDL.</t>
  </si>
  <si>
    <t>(n/a - not an IAP CR for 24 month roadmap)</t>
  </si>
  <si>
    <t>Enhance eHIT to Transmit Verification Documents Uploaded in CalHEERS to SAWS</t>
  </si>
  <si>
    <t xml:space="preserve">Problem Statement: Consumers have the ability to upload outstanding verification documents in the CalHEERS portal. Currently the CalHEERS system does not notify counties/SAWS that Medi-Cal recipients have uploaded verification documents in the CalHEERS portal. In addition, the verification document is not transmitted to SAWS for verification by county eligibility workers. This Change Request will provide the functionality for CalHEERS to notify and send verification document/s to SAWS for county eligibility workers to complete verifications. Intended Outcome: Improved experience for business partners/SAWS. </t>
  </si>
  <si>
    <t>Consumer Protection Programs</t>
  </si>
  <si>
    <t xml:space="preserve">The objective of this initiative is to determine eligibility for the Consumer Protection Programs (CPPs) in the event a consumer lose eligibility in their coverage group.    </t>
  </si>
  <si>
    <t xml:space="preserve">Consumer Protections Programs changes need to be moved up prior to 2024 Q3. This has been pushed off for more than several years now. </t>
  </si>
  <si>
    <t>Explore Horizontal Integration Improvements</t>
  </si>
  <si>
    <t>2022 Annual FPL Updates</t>
  </si>
  <si>
    <t>The purpose of this CR is to create functionality for the Annual FPL Updates to be made independently of a release.
Business would like to update the annual FPL values dynamically, without requiring a production release to make this annual process more efficient.</t>
  </si>
  <si>
    <t>CalHEERS - SAWS Recon</t>
  </si>
  <si>
    <t>The objective of this initiative is to develop a monthly reconciliation process of case eligibility data between CH and SAWS.</t>
  </si>
  <si>
    <t>Eligibility Results Page Phase II</t>
  </si>
  <si>
    <t>CalSAWS Migration</t>
  </si>
  <si>
    <t xml:space="preserve">What does "CalSAWS Migration Support" entail under the CR listed in the withdraw tab? My understanding is that the migration process runs through 2023, so I'm not understanding why it's being removed. </t>
  </si>
  <si>
    <t>DHCS Response: Several specific CRs have been opened to support CalSAWS migration.  This placeholder is no longer needed.
CalHEERS: The project has created 6 CRs for the 6 waves of the migration support required through 2022-2023. Thus the TBD initiative can be withdrawn.</t>
  </si>
  <si>
    <t>The CR is to address the changes in the New Benefit and Payment Parameters (NBPP) for the year 2022.</t>
  </si>
  <si>
    <t>We do not see the changes to the Eligibility Results Page here. Is this already programmed for 2021/2022? If not, this needs to be included in the 2023 CR list. Presently, the eligibility results page includes some misleading information. 
o Inconsistent eligibility results identified in testing of CR 148955 in 20.2 release:
 - This household eligibility results summary page says “Also eligible for QHP/MCAP” but the actual result page says: Shannon is not eligible for … MCAP. But the eligibility determination factors say: you qualify for MCAP.
 - The Keep or Switch page says “Based on what you have told us, Covered California is most beneficial for your situation.”How is “most beneficial” determined?  In this case the page goes on to say that MCAP has no deductibles or coinsurance, the baby will be covered for longer, and a whole host of other issues that makes it seem as though MCAP is more beneficial.</t>
  </si>
  <si>
    <t>OWNER</t>
  </si>
  <si>
    <t>Alternative Formats – Accessibility Question</t>
  </si>
  <si>
    <t>The purpose of this initiative is to add a question to CalHEERS Single Streamline Application for the applicant or representative to indicate any alternative format preferences. This initiative must align with all partner system enhancements for implementation.</t>
  </si>
  <si>
    <t xml:space="preserve">Alternative Formats changes need to be moved up prior to 2024 Q1. This is a disability accessibility issue and needs to be prioritized. </t>
  </si>
  <si>
    <t>Update Incarceration Functionality for MAGI Medi-Cal</t>
  </si>
  <si>
    <t xml:space="preserve">CalHEERS will no longer “Pend” MAGI Medi-Cal eligibility when verification of incarcerated status is received from SSA and all other program requirements are met. Instead, CalHEERS shall simply determine this population as “Eligible”. CalHEERS will also determine this population as “Eligible” if an Admin verification of incarceration is received, regardless of whether the verification is passed or failed. Also, CalHEERS will need to have functionality to discontinue MAGI Medi-Cal eligibility when communicated by SAWS at the end of a suspension period, per incarceration policy. There shall be no change to incarceration verification functionality or the verification status sent to SAWS, as this information is still needed for County (and Maximus for MCAP/CCHIP) case management purposes. </t>
  </si>
  <si>
    <t>Partner Reconciliation Improvements</t>
  </si>
  <si>
    <t>DHCS Response: This initiative is being prioritized for 2024 because it will have SAWS eHIT impacts that cannot be supported during CalSAWS migration.</t>
  </si>
  <si>
    <t>Advocate Follow-up Response</t>
  </si>
  <si>
    <t>CalHEERS 2023-2024 CRs / Initiatives</t>
  </si>
  <si>
    <r>
      <rPr>
        <b/>
        <sz val="12"/>
        <color theme="1"/>
        <rFont val="Arial"/>
        <family val="2"/>
      </rPr>
      <t>Problem Statement:</t>
    </r>
    <r>
      <rPr>
        <sz val="12"/>
        <color theme="1"/>
        <rFont val="Arial"/>
        <family val="2"/>
      </rPr>
      <t xml:space="preserve">
Currently the CCA Renewal notice does not include premium amounts for the renewal year.  The carriers send consumers versions which include their current year's premium and the renewal year's premium, but without the APTC details.  This can cause consumer panic when premiums rise, as they don't have a clear understanding that their APTC amount will likely go up with it.  When sending out the Renewal letters each year, CCA would like them to include a prospective gross and net premium amount, which will require a prospective APTC amount. 
</t>
    </r>
    <r>
      <rPr>
        <b/>
        <sz val="12"/>
        <color theme="1"/>
        <rFont val="Arial"/>
        <family val="2"/>
      </rPr>
      <t>Intended Outcome:</t>
    </r>
    <r>
      <rPr>
        <sz val="12"/>
        <color theme="1"/>
        <rFont val="Arial"/>
        <family val="2"/>
      </rPr>
      <t xml:space="preserve">
Better inform consumers about what their next year's APTC and premium amounts will be if they keep their same plan.</t>
    </r>
  </si>
  <si>
    <r>
      <rPr>
        <b/>
        <sz val="12"/>
        <color theme="1"/>
        <rFont val="Arial"/>
        <family val="2"/>
      </rPr>
      <t>Problem Statement:</t>
    </r>
    <r>
      <rPr>
        <sz val="12"/>
        <color theme="1"/>
        <rFont val="Arial"/>
        <family val="2"/>
      </rPr>
      <t xml:space="preserve">
The SEP reasons in the portal is not a comprehensive list that adheres to the federal regulations. The page does not have helpful information and causes confusion to the consumers in the Intake/RAC flow.
</t>
    </r>
    <r>
      <rPr>
        <b/>
        <sz val="12"/>
        <color theme="1"/>
        <rFont val="Arial"/>
        <family val="2"/>
      </rPr>
      <t>Intended Outcome:</t>
    </r>
    <r>
      <rPr>
        <sz val="12"/>
        <color theme="1"/>
        <rFont val="Arial"/>
        <family val="2"/>
      </rPr>
      <t xml:space="preserve">
The SEP reasons in the portal needs to be more intuitive and more helpful to the users:
1. Update and add to the available SEP reasons
2. Update and add to the business rules for each existing and new SEP reason
3. Dynamically display the SEP reasons in the drop down list based on the user role and application mode
4. Update the SEP page language
5. Allow users to capture multiple SEP reasons. System to determine the most advantageous SEP reason.
6. Capture SEP reasons at the household vs individual level.
7. Update eHIT/SAWS accordingly</t>
    </r>
  </si>
  <si>
    <r>
      <rPr>
        <b/>
        <sz val="12"/>
        <color theme="1"/>
        <rFont val="Arial"/>
        <family val="2"/>
      </rPr>
      <t>Problem Statement:</t>
    </r>
    <r>
      <rPr>
        <sz val="12"/>
        <color theme="1"/>
        <rFont val="Arial"/>
        <family val="2"/>
      </rPr>
      <t xml:space="preserve">
Currently, CalHEERS allows only one primary tax filer on a case/application. CalHEERS does not have the ability to calculate separate APTC amounts for multiple primary tax filer households on one case and also to enroll multiple tax households in one plan.
</t>
    </r>
    <r>
      <rPr>
        <b/>
        <sz val="12"/>
        <color theme="1"/>
        <rFont val="Arial"/>
        <family val="2"/>
      </rPr>
      <t>Intended Outcome:</t>
    </r>
    <r>
      <rPr>
        <sz val="12"/>
        <color theme="1"/>
        <rFont val="Arial"/>
        <family val="2"/>
      </rPr>
      <t xml:space="preserve">
Update CalHEERS to allow multiple primary tax filers with multiple APTC eligibility/amounts on the same case/application/enrollment.
Update the system to allow multiple different tax households with multiple different APTC amounts for one enrollment.
Update the system to prevent any surplus APTC of one APTC tax household from being applied to another APTC tax household (even if both consumers are enrolled in the same plan).
Update the system to generate multiple 1095s for multiple tax households that are enrolled on a single enrollment/plan.</t>
    </r>
  </si>
  <si>
    <r>
      <rPr>
        <b/>
        <sz val="12"/>
        <color theme="1"/>
        <rFont val="Arial"/>
        <family val="2"/>
      </rPr>
      <t>CalHEERS: The Eligibility Results page was redesigned in CR 166386 in Release 21.6.</t>
    </r>
    <r>
      <rPr>
        <sz val="12"/>
        <color theme="1"/>
        <rFont val="Arial"/>
        <family val="2"/>
      </rPr>
      <t xml:space="preserve">
</t>
    </r>
    <r>
      <rPr>
        <b/>
        <sz val="12"/>
        <color theme="1"/>
        <rFont val="Arial"/>
        <family val="2"/>
      </rPr>
      <t xml:space="preserve">CalHEERS: Due to the redesign of the Eligibility Results page, this should be re-tested against the latest functionality to see if the new implementation resolves this disrecpancy.       </t>
    </r>
    <r>
      <rPr>
        <sz val="12"/>
        <color theme="1"/>
        <rFont val="Arial"/>
        <family val="2"/>
      </rPr>
      <t xml:space="preserve">                                                                                      
</t>
    </r>
    <r>
      <rPr>
        <b/>
        <sz val="12"/>
        <color theme="1"/>
        <rFont val="Arial"/>
        <family val="2"/>
      </rPr>
      <t xml:space="preserve">CalHEERS: CR 166386 did not modify language on the Keep or Switch Coverage page.
</t>
    </r>
    <r>
      <rPr>
        <sz val="12"/>
        <color theme="1"/>
        <rFont val="Arial"/>
        <family val="2"/>
      </rPr>
      <t xml:space="preserve">
</t>
    </r>
    <r>
      <rPr>
        <b/>
        <sz val="12"/>
        <color theme="1"/>
        <rFont val="Arial"/>
        <family val="2"/>
      </rPr>
      <t>Comment originated from Advocate testing of Account Home CR 148955 in Release 20.2, DHCS is working with CalHEERS to re-test this scenario and will address the potential change in Eligibility Results Page Phase II if the issue is still occurring in current production code base.</t>
    </r>
  </si>
  <si>
    <t>Press TAB to move to input areas. Press UP or DOWN ARROW in column A to read through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</si>
</sst>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sz val="11"/>
      <color theme="1"/>
      <name val="Calibri"/>
      <family val="2"/>
      <scheme val="minor"/>
    </font>
    <font>
      <sz val="11"/>
      <color rgb="FF9C6500"/>
      <name val="Calibri"/>
      <family val="2"/>
      <scheme val="minor"/>
    </font>
    <font>
      <i/>
      <sz val="9"/>
      <color indexed="12"/>
      <name val="Calibri"/>
      <family val="2"/>
    </font>
    <font>
      <b/>
      <sz val="12"/>
      <color theme="0"/>
      <name val="Arial"/>
      <family val="2"/>
    </font>
    <font>
      <sz val="12"/>
      <color theme="1"/>
      <name val="Arial"/>
      <family val="2"/>
    </font>
    <font>
      <b/>
      <sz val="12"/>
      <name val="Arial"/>
      <family val="2"/>
    </font>
    <font>
      <b/>
      <sz val="12"/>
      <color theme="1"/>
      <name val="Arial"/>
      <family val="2"/>
    </font>
    <font>
      <i/>
      <sz val="12"/>
      <color theme="1"/>
      <name val="Arial"/>
      <family val="2"/>
    </font>
    <font>
      <sz val="12"/>
      <name val="Arial"/>
      <family val="2"/>
    </font>
    <font>
      <sz val="12"/>
      <color rgb="FFFF0000"/>
      <name val="Arial"/>
      <family val="2"/>
    </font>
    <font>
      <i/>
      <sz val="12"/>
      <name val="Arial"/>
      <family val="2"/>
    </font>
    <font>
      <sz val="12"/>
      <color theme="0"/>
      <name val="Arial"/>
      <family val="2"/>
    </font>
  </fonts>
  <fills count="9">
    <fill>
      <patternFill patternType="none"/>
    </fill>
    <fill>
      <patternFill patternType="gray125"/>
    </fill>
    <fill>
      <patternFill patternType="solid">
        <fgColor rgb="FFFFEB9C"/>
      </patternFill>
    </fill>
    <fill>
      <patternFill patternType="solid">
        <fgColor rgb="FF002060"/>
        <bgColor indexed="64"/>
      </patternFill>
    </fill>
    <fill>
      <patternFill patternType="solid">
        <fgColor rgb="FF0070C0"/>
        <bgColor indexed="64"/>
      </patternFill>
    </fill>
    <fill>
      <patternFill patternType="solid">
        <fgColor theme="1"/>
        <bgColor indexed="64"/>
      </patternFill>
    </fill>
    <fill>
      <patternFill patternType="solid">
        <fgColor rgb="FFFFFF00"/>
        <bgColor indexed="64"/>
      </patternFill>
    </fill>
    <fill>
      <patternFill patternType="solid">
        <fgColor indexed="9"/>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6">
    <xf numFmtId="0" fontId="0" fillId="0" borderId="0"/>
    <xf numFmtId="0" fontId="2" fillId="2" borderId="0" applyNumberFormat="0" applyBorder="0" applyAlignment="0" applyProtection="0"/>
    <xf numFmtId="0" fontId="1" fillId="0" borderId="0">
      <alignment horizontal="center" vertical="top"/>
    </xf>
    <xf numFmtId="0" fontId="1" fillId="0" borderId="0"/>
    <xf numFmtId="0" fontId="1" fillId="0" borderId="0"/>
    <xf numFmtId="0" fontId="1" fillId="0" borderId="0"/>
  </cellStyleXfs>
  <cellXfs count="63">
    <xf numFmtId="0" fontId="0" fillId="0" borderId="0" xfId="0"/>
    <xf numFmtId="0" fontId="5" fillId="8" borderId="1" xfId="0" applyFont="1" applyFill="1" applyBorder="1" applyAlignment="1" applyProtection="1">
      <alignment horizontal="center" vertical="center" wrapText="1"/>
      <protection locked="0"/>
    </xf>
    <xf numFmtId="0" fontId="12" fillId="0" borderId="0" xfId="0" applyFont="1" applyProtection="1">
      <protection locked="0"/>
    </xf>
    <xf numFmtId="0" fontId="5" fillId="0" borderId="0" xfId="0" applyFont="1" applyProtection="1">
      <protection locked="0"/>
    </xf>
    <xf numFmtId="0" fontId="4" fillId="3" borderId="0" xfId="2" applyFont="1" applyFill="1" applyAlignment="1" applyProtection="1">
      <alignment horizontal="left" vertical="top"/>
      <protection locked="0"/>
    </xf>
    <xf numFmtId="0" fontId="4" fillId="3" borderId="0" xfId="2" applyFont="1" applyFill="1" applyAlignment="1" applyProtection="1">
      <alignment vertical="top" wrapText="1"/>
      <protection locked="0"/>
    </xf>
    <xf numFmtId="0" fontId="4" fillId="3" borderId="0" xfId="2" applyFont="1" applyFill="1" applyProtection="1">
      <alignment horizontal="center" vertical="top"/>
      <protection locked="0"/>
    </xf>
    <xf numFmtId="0" fontId="4" fillId="3" borderId="0" xfId="2" applyFont="1" applyFill="1" applyAlignment="1" applyProtection="1">
      <alignment vertical="top"/>
      <protection locked="0"/>
    </xf>
    <xf numFmtId="0" fontId="4" fillId="3" borderId="0" xfId="0" applyFont="1" applyFill="1" applyAlignment="1" applyProtection="1">
      <alignment horizontal="left" vertical="center"/>
      <protection locked="0"/>
    </xf>
    <xf numFmtId="0" fontId="5" fillId="4" borderId="0" xfId="2" applyFont="1" applyFill="1" applyProtection="1">
      <alignment horizontal="center" vertical="top"/>
      <protection locked="0"/>
    </xf>
    <xf numFmtId="0" fontId="5" fillId="4" borderId="0" xfId="2" applyFont="1" applyFill="1" applyAlignment="1" applyProtection="1">
      <alignment horizontal="center" vertical="top" wrapText="1"/>
      <protection locked="0"/>
    </xf>
    <xf numFmtId="0" fontId="5" fillId="4" borderId="0" xfId="0" applyFont="1" applyFill="1" applyAlignment="1" applyProtection="1">
      <alignment horizontal="left" vertical="center"/>
      <protection locked="0"/>
    </xf>
    <xf numFmtId="0" fontId="5" fillId="0" borderId="0" xfId="3" applyFont="1" applyProtection="1">
      <protection locked="0"/>
    </xf>
    <xf numFmtId="0" fontId="5" fillId="0" borderId="0" xfId="0" applyFont="1" applyFill="1" applyAlignment="1" applyProtection="1">
      <alignment horizontal="left" vertical="center"/>
      <protection locked="0"/>
    </xf>
    <xf numFmtId="0" fontId="4" fillId="5" borderId="2" xfId="2" applyFont="1" applyFill="1" applyBorder="1" applyAlignment="1" applyProtection="1">
      <alignment horizontal="center" vertical="center" shrinkToFit="1"/>
      <protection locked="0"/>
    </xf>
    <xf numFmtId="0" fontId="4" fillId="5" borderId="3" xfId="2" applyFont="1" applyFill="1" applyBorder="1" applyAlignment="1" applyProtection="1">
      <alignment horizontal="center" vertical="center" shrinkToFit="1"/>
      <protection locked="0"/>
    </xf>
    <xf numFmtId="0" fontId="0" fillId="0" borderId="0" xfId="0" applyAlignment="1" applyProtection="1">
      <alignment vertical="center" shrinkToFit="1"/>
      <protection locked="0"/>
    </xf>
    <xf numFmtId="0" fontId="6" fillId="6" borderId="1" xfId="4" applyFont="1" applyFill="1" applyBorder="1" applyAlignment="1" applyProtection="1">
      <alignment horizontal="center" vertical="center"/>
      <protection locked="0"/>
    </xf>
    <xf numFmtId="0" fontId="7" fillId="6" borderId="1" xfId="2" applyFont="1" applyFill="1" applyBorder="1" applyAlignment="1" applyProtection="1">
      <alignment horizontal="center" vertical="center" wrapText="1"/>
      <protection locked="0"/>
    </xf>
    <xf numFmtId="0" fontId="7" fillId="6" borderId="1" xfId="2" applyFont="1" applyFill="1" applyBorder="1" applyAlignment="1" applyProtection="1">
      <alignment horizontal="center" vertical="center"/>
      <protection locked="0"/>
    </xf>
    <xf numFmtId="0" fontId="6" fillId="6" borderId="1" xfId="4" applyFont="1" applyFill="1" applyBorder="1" applyAlignment="1" applyProtection="1">
      <alignment horizontal="center" vertical="center" wrapText="1"/>
      <protection locked="0"/>
    </xf>
    <xf numFmtId="0" fontId="5" fillId="8" borderId="1" xfId="3" applyNumberFormat="1" applyFont="1" applyFill="1" applyBorder="1" applyAlignment="1" applyProtection="1">
      <alignment horizontal="center" vertical="center" wrapText="1"/>
      <protection locked="0"/>
    </xf>
    <xf numFmtId="0" fontId="5" fillId="8" borderId="1" xfId="0" applyFont="1" applyFill="1" applyBorder="1" applyAlignment="1" applyProtection="1">
      <alignment vertical="center" wrapText="1"/>
      <protection locked="0"/>
    </xf>
    <xf numFmtId="0" fontId="8" fillId="8" borderId="1" xfId="0" applyFont="1" applyFill="1" applyBorder="1" applyAlignment="1" applyProtection="1">
      <alignment horizontal="left" vertical="center" wrapText="1"/>
      <protection locked="0"/>
    </xf>
    <xf numFmtId="0" fontId="5" fillId="8" borderId="1" xfId="0" applyFont="1" applyFill="1" applyBorder="1" applyAlignment="1" applyProtection="1">
      <alignment horizontal="left" vertical="center" wrapText="1"/>
      <protection locked="0"/>
    </xf>
    <xf numFmtId="0" fontId="5" fillId="8" borderId="1" xfId="3" applyFont="1" applyFill="1" applyBorder="1" applyAlignment="1" applyProtection="1">
      <alignment horizontal="center" vertical="center" wrapText="1"/>
      <protection locked="0"/>
    </xf>
    <xf numFmtId="0" fontId="7" fillId="8" borderId="1" xfId="3" applyFont="1" applyFill="1" applyBorder="1" applyAlignment="1" applyProtection="1">
      <alignment horizontal="center" vertical="center"/>
      <protection locked="0"/>
    </xf>
    <xf numFmtId="0" fontId="9" fillId="0" borderId="0" xfId="4" applyFont="1" applyFill="1" applyBorder="1" applyAlignment="1" applyProtection="1">
      <alignment vertical="top" wrapText="1"/>
      <protection locked="0"/>
    </xf>
    <xf numFmtId="0" fontId="5" fillId="0" borderId="0" xfId="4" applyFont="1" applyFill="1" applyBorder="1" applyAlignment="1" applyProtection="1">
      <alignment vertical="top" wrapText="1"/>
      <protection locked="0"/>
    </xf>
    <xf numFmtId="0" fontId="8" fillId="8" borderId="1" xfId="2" applyFont="1" applyFill="1" applyBorder="1" applyAlignment="1" applyProtection="1">
      <alignment horizontal="center" vertical="center" wrapText="1"/>
      <protection locked="0"/>
    </xf>
    <xf numFmtId="0" fontId="5" fillId="8" borderId="1" xfId="2" applyFont="1" applyFill="1" applyBorder="1" applyAlignment="1" applyProtection="1">
      <alignment horizontal="left" vertical="center" wrapText="1"/>
      <protection locked="0"/>
    </xf>
    <xf numFmtId="0" fontId="5" fillId="8" borderId="1" xfId="5" applyFont="1" applyFill="1" applyBorder="1" applyAlignment="1" applyProtection="1">
      <alignment horizontal="center" vertical="center" wrapText="1"/>
      <protection locked="0"/>
    </xf>
    <xf numFmtId="0" fontId="5" fillId="8" borderId="1" xfId="0" applyNumberFormat="1" applyFont="1" applyFill="1" applyBorder="1" applyAlignment="1" applyProtection="1">
      <alignment horizontal="center" vertical="center" wrapText="1"/>
      <protection locked="0"/>
    </xf>
    <xf numFmtId="0" fontId="9" fillId="8" borderId="1" xfId="1" applyNumberFormat="1" applyFont="1" applyFill="1" applyBorder="1" applyAlignment="1" applyProtection="1">
      <alignment horizontal="center" vertical="center" wrapText="1"/>
      <protection locked="0"/>
    </xf>
    <xf numFmtId="0" fontId="9" fillId="8" borderId="1" xfId="0" applyFont="1" applyFill="1" applyBorder="1" applyAlignment="1" applyProtection="1">
      <alignment vertical="center" wrapText="1"/>
      <protection locked="0"/>
    </xf>
    <xf numFmtId="0" fontId="9" fillId="8" borderId="1" xfId="0" applyFont="1" applyFill="1" applyBorder="1" applyAlignment="1" applyProtection="1">
      <alignment horizontal="center" vertical="center" wrapText="1"/>
      <protection locked="0"/>
    </xf>
    <xf numFmtId="0" fontId="10" fillId="8" borderId="1" xfId="0" applyFont="1" applyFill="1" applyBorder="1" applyAlignment="1" applyProtection="1">
      <alignment horizontal="left" vertical="center" wrapText="1"/>
      <protection locked="0"/>
    </xf>
    <xf numFmtId="0" fontId="7" fillId="8" borderId="1" xfId="4" applyFont="1" applyFill="1" applyBorder="1" applyAlignment="1" applyProtection="1">
      <alignment horizontal="center" vertical="center" wrapText="1"/>
      <protection locked="0"/>
    </xf>
    <xf numFmtId="0" fontId="9" fillId="7" borderId="0" xfId="4" applyFont="1" applyFill="1" applyBorder="1" applyAlignment="1" applyProtection="1">
      <alignment vertical="top" wrapText="1"/>
      <protection locked="0"/>
    </xf>
    <xf numFmtId="0" fontId="8" fillId="8" borderId="1" xfId="0" applyFont="1" applyFill="1" applyBorder="1" applyAlignment="1" applyProtection="1">
      <alignment horizontal="center" vertical="center" wrapText="1"/>
      <protection locked="0"/>
    </xf>
    <xf numFmtId="0" fontId="5" fillId="8" borderId="1" xfId="2" applyFont="1" applyFill="1" applyBorder="1" applyAlignment="1" applyProtection="1">
      <alignment horizontal="center" vertical="center"/>
      <protection locked="0"/>
    </xf>
    <xf numFmtId="0" fontId="5" fillId="8" borderId="1" xfId="2" applyFont="1" applyFill="1" applyBorder="1" applyAlignment="1" applyProtection="1">
      <alignment vertical="center" wrapText="1"/>
      <protection locked="0"/>
    </xf>
    <xf numFmtId="0" fontId="5" fillId="8" borderId="1" xfId="2" applyFont="1" applyFill="1" applyBorder="1" applyAlignment="1" applyProtection="1">
      <alignment horizontal="center" vertical="center" wrapText="1"/>
      <protection locked="0"/>
    </xf>
    <xf numFmtId="0" fontId="5" fillId="8" borderId="1" xfId="5" applyFont="1" applyFill="1" applyBorder="1" applyAlignment="1" applyProtection="1">
      <alignment horizontal="center" vertical="top" wrapText="1"/>
      <protection locked="0"/>
    </xf>
    <xf numFmtId="0" fontId="7" fillId="8" borderId="1" xfId="0" applyFont="1" applyFill="1" applyBorder="1" applyAlignment="1" applyProtection="1">
      <alignment horizontal="left" vertical="center" wrapText="1"/>
      <protection locked="0"/>
    </xf>
    <xf numFmtId="0" fontId="9" fillId="8" borderId="1" xfId="2" applyFont="1" applyFill="1" applyBorder="1" applyAlignment="1" applyProtection="1">
      <alignment horizontal="center" vertical="center" wrapText="1"/>
      <protection locked="0"/>
    </xf>
    <xf numFmtId="0" fontId="9" fillId="8" borderId="1" xfId="2" applyFont="1" applyFill="1" applyBorder="1" applyAlignment="1" applyProtection="1">
      <alignment vertical="center" wrapText="1"/>
      <protection locked="0"/>
    </xf>
    <xf numFmtId="0" fontId="11" fillId="8" borderId="1" xfId="2" applyFont="1" applyFill="1" applyBorder="1" applyAlignment="1" applyProtection="1">
      <alignment horizontal="center" vertical="center" wrapText="1"/>
      <protection locked="0"/>
    </xf>
    <xf numFmtId="0" fontId="5" fillId="0" borderId="0" xfId="0" applyFont="1" applyFill="1" applyProtection="1">
      <protection locked="0"/>
    </xf>
    <xf numFmtId="0" fontId="7" fillId="8" borderId="1" xfId="0" applyFont="1" applyFill="1" applyBorder="1" applyAlignment="1" applyProtection="1">
      <alignment vertical="center" wrapText="1"/>
      <protection locked="0"/>
    </xf>
    <xf numFmtId="0" fontId="5" fillId="0" borderId="0" xfId="0" applyFont="1" applyProtection="1"/>
    <xf numFmtId="0" fontId="9" fillId="8" borderId="1" xfId="4" applyFont="1" applyFill="1" applyBorder="1" applyAlignment="1" applyProtection="1">
      <alignment vertical="top" wrapText="1"/>
    </xf>
    <xf numFmtId="0" fontId="5" fillId="8" borderId="0" xfId="0" applyFont="1" applyFill="1" applyProtection="1"/>
    <xf numFmtId="0" fontId="7" fillId="8" borderId="1" xfId="3" applyFont="1" applyFill="1" applyBorder="1" applyAlignment="1" applyProtection="1">
      <alignment horizontal="center" vertical="center"/>
    </xf>
    <xf numFmtId="0" fontId="5" fillId="8" borderId="1" xfId="0" applyFont="1" applyFill="1" applyBorder="1" applyAlignment="1" applyProtection="1">
      <alignment horizontal="center" vertical="center" wrapText="1"/>
    </xf>
    <xf numFmtId="0" fontId="5" fillId="8" borderId="1" xfId="3" applyFont="1" applyFill="1" applyBorder="1" applyProtection="1"/>
    <xf numFmtId="0" fontId="6" fillId="8" borderId="1" xfId="4" applyFont="1" applyFill="1" applyBorder="1" applyAlignment="1" applyProtection="1">
      <alignment horizontal="center" vertical="center" wrapText="1"/>
    </xf>
    <xf numFmtId="0" fontId="5" fillId="8" borderId="1" xfId="4" applyFont="1" applyFill="1" applyBorder="1" applyAlignment="1" applyProtection="1">
      <alignment vertical="top" wrapText="1"/>
    </xf>
    <xf numFmtId="0" fontId="7" fillId="8" borderId="1" xfId="4" applyFont="1" applyFill="1" applyBorder="1" applyAlignment="1" applyProtection="1">
      <alignment horizontal="center" vertical="center" wrapText="1"/>
    </xf>
    <xf numFmtId="0" fontId="9" fillId="8" borderId="1" xfId="0" applyFont="1" applyFill="1" applyBorder="1" applyAlignment="1" applyProtection="1">
      <alignment horizontal="center" vertical="center" wrapText="1"/>
    </xf>
    <xf numFmtId="0" fontId="5" fillId="8" borderId="1" xfId="0" applyFont="1" applyFill="1" applyBorder="1" applyProtection="1"/>
    <xf numFmtId="0" fontId="5" fillId="8" borderId="1" xfId="2" applyFont="1" applyFill="1" applyBorder="1" applyAlignment="1" applyProtection="1">
      <alignment vertical="center" wrapText="1"/>
    </xf>
    <xf numFmtId="0" fontId="7" fillId="8" borderId="1" xfId="0" applyFont="1" applyFill="1" applyBorder="1" applyAlignment="1" applyProtection="1">
      <alignment horizontal="center" vertical="center"/>
    </xf>
  </cellXfs>
  <cellStyles count="6">
    <cellStyle name="Neutral" xfId="1" builtinId="28"/>
    <cellStyle name="Normal" xfId="0" builtinId="0"/>
    <cellStyle name="Normal 2" xfId="3"/>
    <cellStyle name="Normal 2 2" xfId="2"/>
    <cellStyle name="Normal 2 2 2" xfId="5"/>
    <cellStyle name="Normal 3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3.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HEND~1/AppData/Local/Temp/temp%20query%20to%20verify%20lynettes%20proposed%20dashboards-1.csv"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WWall/AppData/Local/Microsoft/Windows/INetCache/Content.Outlook/47UW3MZ2/CalHEERS%2024%20Month%20Roadmap%20(2021%20-%202022)_Advocate%20Comments%20%20DHCS%20CalHEERS%20Replies_11-17-21_CC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Lucio/Desktop/CalHEERS%2024%20Month%20Roadmap%20(2021%20-%202022)_Advocate%20Comments%20%20DHCS%20CalHEERS%20Replies_11-17-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 query to verify lynettes p"/>
    </sheetNames>
    <sheetDataSet>
      <sheetData sheetId="0" refreshError="1">
        <row r="2">
          <cell r="B2">
            <v>189423</v>
          </cell>
          <cell r="C2" t="str">
            <v>Add a Carrier Link to Enrollment Dashboard</v>
          </cell>
          <cell r="D2" t="str">
            <v>2022 Q1</v>
          </cell>
          <cell r="E2" t="str">
            <v>New</v>
          </cell>
          <cell r="F2">
            <v>44448.632638888892</v>
          </cell>
          <cell r="G2" t="str">
            <v>Covered CA</v>
          </cell>
        </row>
        <row r="3">
          <cell r="B3">
            <v>189276</v>
          </cell>
          <cell r="C3" t="str">
            <v>Reporting for Pregnant Medi-Cal and MCAP Individuals in Soft Pause</v>
          </cell>
          <cell r="D3" t="str">
            <v>2022 Q1</v>
          </cell>
          <cell r="E3" t="str">
            <v>Proposed</v>
          </cell>
          <cell r="F3">
            <v>44448.450694444444</v>
          </cell>
          <cell r="G3" t="str">
            <v>DHCS</v>
          </cell>
        </row>
        <row r="4">
          <cell r="B4">
            <v>189274</v>
          </cell>
          <cell r="C4" t="str">
            <v>Update Incarceration Functionality for MAGI Medi-Cal</v>
          </cell>
          <cell r="D4" t="str">
            <v>2022 Q3</v>
          </cell>
          <cell r="E4" t="str">
            <v>Proposed</v>
          </cell>
          <cell r="F4">
            <v>44448.450694444444</v>
          </cell>
          <cell r="G4" t="str">
            <v>DHCS</v>
          </cell>
        </row>
        <row r="5">
          <cell r="B5">
            <v>189273</v>
          </cell>
          <cell r="C5" t="str">
            <v>Implement Eligibility Functionality for Family Planning, Access, Care and Treatment (Family PACT) Program in CalHEERS</v>
          </cell>
          <cell r="D5" t="str">
            <v>2022 / 2023</v>
          </cell>
          <cell r="E5" t="str">
            <v>Proposed</v>
          </cell>
          <cell r="F5">
            <v>44448.451388888891</v>
          </cell>
          <cell r="G5" t="str">
            <v>DHCS</v>
          </cell>
        </row>
        <row r="6">
          <cell r="B6">
            <v>189253</v>
          </cell>
          <cell r="C6" t="str">
            <v>SB260 Auto-enrollment Pilot for consumers transitioning from Medi-Cal</v>
          </cell>
          <cell r="D6" t="str">
            <v>2022 Q1</v>
          </cell>
          <cell r="E6" t="str">
            <v>Proposed</v>
          </cell>
          <cell r="F6">
            <v>44449.36041666667</v>
          </cell>
          <cell r="G6" t="str">
            <v>Shared</v>
          </cell>
        </row>
        <row r="7">
          <cell r="B7">
            <v>189252</v>
          </cell>
          <cell r="C7" t="str">
            <v>Remove UI Lock banner from Shop and Compare for 2022</v>
          </cell>
          <cell r="D7" t="str">
            <v>21.9.0.1</v>
          </cell>
          <cell r="E7" t="str">
            <v>SI Assess Impact</v>
          </cell>
          <cell r="F7">
            <v>44449.359722222223</v>
          </cell>
          <cell r="G7" t="str">
            <v>Shared</v>
          </cell>
        </row>
        <row r="8">
          <cell r="B8">
            <v>188858</v>
          </cell>
          <cell r="C8" t="str">
            <v>DIVS Infrastructure Enhancements</v>
          </cell>
          <cell r="D8" t="str">
            <v>2023 Q1</v>
          </cell>
          <cell r="E8" t="str">
            <v>Proposed</v>
          </cell>
          <cell r="F8">
            <v>44448.45208333333</v>
          </cell>
          <cell r="G8" t="str">
            <v>Covered CA Service Center</v>
          </cell>
        </row>
        <row r="9">
          <cell r="B9">
            <v>188855</v>
          </cell>
          <cell r="C9" t="str">
            <v>BPM Workflow Improvements</v>
          </cell>
          <cell r="D9" t="str">
            <v>2022 Q1</v>
          </cell>
          <cell r="E9" t="str">
            <v>Proposed</v>
          </cell>
          <cell r="F9">
            <v>44448.45208333333</v>
          </cell>
          <cell r="G9" t="str">
            <v>Covered CA Service Center</v>
          </cell>
        </row>
        <row r="10">
          <cell r="B10">
            <v>188570</v>
          </cell>
          <cell r="C10" t="str">
            <v>APTC Calculation with prior CCP only benefits</v>
          </cell>
          <cell r="D10" t="str">
            <v>2022 Q2</v>
          </cell>
          <cell r="E10" t="str">
            <v>Proposed</v>
          </cell>
          <cell r="F10">
            <v>44448.452777777777</v>
          </cell>
          <cell r="G10" t="str">
            <v>Covered CA</v>
          </cell>
        </row>
        <row r="11">
          <cell r="B11">
            <v>188333</v>
          </cell>
          <cell r="C11" t="str">
            <v>SW Procurement - Splunk (Consumption-Based)</v>
          </cell>
          <cell r="D11" t="str">
            <v>Non-Release: 10/15/21</v>
          </cell>
          <cell r="E11" t="str">
            <v>Proposed</v>
          </cell>
          <cell r="F11">
            <v>44438.481249999997</v>
          </cell>
          <cell r="G11" t="str">
            <v>Infrastructure</v>
          </cell>
        </row>
        <row r="12">
          <cell r="B12">
            <v>188331</v>
          </cell>
          <cell r="C12" t="str">
            <v>SW/Hosting Procurement - Aurora DB and AWS Hosting</v>
          </cell>
          <cell r="D12" t="str">
            <v>Non-Release: 10/15/21</v>
          </cell>
          <cell r="E12" t="str">
            <v>Proposed</v>
          </cell>
          <cell r="F12">
            <v>44438.480555555558</v>
          </cell>
          <cell r="G12" t="str">
            <v>Infrastructure</v>
          </cell>
        </row>
        <row r="13">
          <cell r="B13">
            <v>188330</v>
          </cell>
          <cell r="C13" t="str">
            <v>SW Procurement - RedHat</v>
          </cell>
          <cell r="D13" t="str">
            <v>Non-Release: 10/15/21</v>
          </cell>
          <cell r="E13" t="str">
            <v>Proposed</v>
          </cell>
          <cell r="F13">
            <v>44438.481249999997</v>
          </cell>
          <cell r="G13" t="str">
            <v>Infrastructure</v>
          </cell>
        </row>
        <row r="14">
          <cell r="B14">
            <v>188329</v>
          </cell>
          <cell r="C14" t="str">
            <v>SW/Hosting Procurement - AWS Hosting</v>
          </cell>
          <cell r="D14" t="str">
            <v>Non-Release: 10/15/21</v>
          </cell>
          <cell r="E14" t="str">
            <v>Proposed</v>
          </cell>
          <cell r="F14">
            <v>44438.481249999997</v>
          </cell>
          <cell r="G14" t="str">
            <v>Infrastructure</v>
          </cell>
        </row>
        <row r="15">
          <cell r="B15">
            <v>188309</v>
          </cell>
          <cell r="C15" t="str">
            <v>Exchange Eligibility Dating</v>
          </cell>
          <cell r="D15" t="str">
            <v>2022 Q2</v>
          </cell>
          <cell r="E15" t="str">
            <v>Proposed</v>
          </cell>
          <cell r="F15">
            <v>44438.481944444444</v>
          </cell>
          <cell r="G15" t="str">
            <v>Covered CA</v>
          </cell>
        </row>
        <row r="16">
          <cell r="B16">
            <v>188108</v>
          </cell>
          <cell r="C16" t="str">
            <v>SW Procurement - Smarty Streets</v>
          </cell>
          <cell r="D16" t="str">
            <v>Non-Release: 09/1/2021</v>
          </cell>
          <cell r="E16" t="str">
            <v>Proposed</v>
          </cell>
          <cell r="F16">
            <v>44432.549305555556</v>
          </cell>
          <cell r="G16" t="str">
            <v>SDMO</v>
          </cell>
        </row>
        <row r="17">
          <cell r="B17">
            <v>187476</v>
          </cell>
          <cell r="C17" t="str">
            <v>Portal Messaging- Expiration of pandemic unemployment benefits</v>
          </cell>
          <cell r="D17">
            <v>21.9</v>
          </cell>
          <cell r="E17" t="str">
            <v>Design Complete</v>
          </cell>
          <cell r="F17">
            <v>44448.681250000001</v>
          </cell>
          <cell r="G17" t="str">
            <v>Shared</v>
          </cell>
        </row>
        <row r="18">
          <cell r="B18">
            <v>187323</v>
          </cell>
          <cell r="C18" t="str">
            <v>NUW Defect CR for R21.10</v>
          </cell>
          <cell r="D18">
            <v>21.1</v>
          </cell>
          <cell r="E18" t="str">
            <v>SI Assess Impact</v>
          </cell>
          <cell r="F18">
            <v>44448.43472222222</v>
          </cell>
          <cell r="G18" t="str">
            <v>Shared</v>
          </cell>
        </row>
        <row r="19">
          <cell r="B19">
            <v>187282</v>
          </cell>
          <cell r="C19" t="str">
            <v>Not Under Warranty SIRS for R 22.12</v>
          </cell>
          <cell r="D19">
            <v>22.12</v>
          </cell>
          <cell r="E19" t="str">
            <v>Proposed</v>
          </cell>
          <cell r="F19">
            <v>44424.5625</v>
          </cell>
          <cell r="G19" t="str">
            <v>Shared</v>
          </cell>
        </row>
        <row r="20">
          <cell r="B20">
            <v>187281</v>
          </cell>
          <cell r="C20" t="str">
            <v>Not Under Warranty SIRS for R 22.9</v>
          </cell>
          <cell r="D20">
            <v>22.9</v>
          </cell>
          <cell r="E20" t="str">
            <v>Proposed</v>
          </cell>
          <cell r="F20">
            <v>44424.5625</v>
          </cell>
          <cell r="G20" t="str">
            <v>Shared</v>
          </cell>
        </row>
        <row r="21">
          <cell r="B21">
            <v>187280</v>
          </cell>
          <cell r="C21" t="str">
            <v>Not Under Warranty SIRS for R 22.6</v>
          </cell>
          <cell r="D21">
            <v>22.6</v>
          </cell>
          <cell r="E21" t="str">
            <v>Proposed</v>
          </cell>
          <cell r="F21">
            <v>44424.5625</v>
          </cell>
          <cell r="G21" t="str">
            <v>Shared</v>
          </cell>
        </row>
        <row r="22">
          <cell r="B22">
            <v>187278</v>
          </cell>
          <cell r="C22" t="str">
            <v>Not Under Warranty SIRS for R 22.2</v>
          </cell>
          <cell r="D22">
            <v>22.2</v>
          </cell>
          <cell r="E22" t="str">
            <v>Proposed</v>
          </cell>
          <cell r="F22">
            <v>44424.5625</v>
          </cell>
          <cell r="G22" t="str">
            <v>Shared</v>
          </cell>
        </row>
        <row r="23">
          <cell r="B23">
            <v>187273</v>
          </cell>
          <cell r="C23" t="str">
            <v>Not Under Warranty SIRS for R 21.12</v>
          </cell>
          <cell r="D23">
            <v>21.12</v>
          </cell>
          <cell r="E23" t="str">
            <v>Proposed</v>
          </cell>
          <cell r="F23">
            <v>44427.690972222219</v>
          </cell>
          <cell r="G23" t="str">
            <v>Shared</v>
          </cell>
        </row>
        <row r="24">
          <cell r="B24">
            <v>187272</v>
          </cell>
          <cell r="C24" t="str">
            <v>CalHEERS Support of SAWS Batch Testing for 12 month postpartum coverage</v>
          </cell>
          <cell r="D24" t="str">
            <v>Non-Release 4/1/2022</v>
          </cell>
          <cell r="E24" t="str">
            <v>Proposed</v>
          </cell>
          <cell r="F24">
            <v>44424.561805555553</v>
          </cell>
          <cell r="G24" t="str">
            <v>DHCS</v>
          </cell>
        </row>
        <row r="25">
          <cell r="B25">
            <v>187099</v>
          </cell>
          <cell r="C25" t="str">
            <v>Hide/Remove income type of Lost Wages Assistance and Pandemic Unemployment Compensation</v>
          </cell>
          <cell r="D25">
            <v>21.12</v>
          </cell>
          <cell r="E25" t="str">
            <v>Proposed</v>
          </cell>
          <cell r="F25">
            <v>44449.435416666667</v>
          </cell>
          <cell r="G25" t="str">
            <v>Shared</v>
          </cell>
        </row>
        <row r="26">
          <cell r="B26">
            <v>186995</v>
          </cell>
          <cell r="C26" t="str">
            <v>Update Portal Language and Links</v>
          </cell>
          <cell r="D26" t="str">
            <v>2022 Q1</v>
          </cell>
          <cell r="E26" t="str">
            <v>Proposed</v>
          </cell>
          <cell r="F26">
            <v>44417.671527777777</v>
          </cell>
          <cell r="G26" t="str">
            <v>Shared</v>
          </cell>
        </row>
        <row r="27">
          <cell r="B27">
            <v>186991</v>
          </cell>
          <cell r="C27" t="str">
            <v>Issuer Representative Account Maintenance</v>
          </cell>
          <cell r="D27" t="str">
            <v>2024 Q2</v>
          </cell>
          <cell r="E27" t="str">
            <v>Proposed</v>
          </cell>
          <cell r="F27">
            <v>44417.671527777777</v>
          </cell>
          <cell r="G27" t="str">
            <v>Covered CA</v>
          </cell>
        </row>
        <row r="28">
          <cell r="B28">
            <v>186587</v>
          </cell>
          <cell r="C28" t="str">
            <v>FDSH Connectivity Test Service upgrade from SOAP to JSON</v>
          </cell>
          <cell r="D28" t="str">
            <v>2022 Q2</v>
          </cell>
          <cell r="E28" t="str">
            <v>Proposed</v>
          </cell>
          <cell r="F28">
            <v>44411.620833333334</v>
          </cell>
          <cell r="G28" t="str">
            <v>Infrastructure</v>
          </cell>
        </row>
        <row r="29">
          <cell r="B29">
            <v>186404</v>
          </cell>
          <cell r="C29" t="str">
            <v>Changes to Spanish Version of GI screens</v>
          </cell>
          <cell r="D29" t="str">
            <v>2023 Q1</v>
          </cell>
          <cell r="E29" t="str">
            <v>Proposed</v>
          </cell>
          <cell r="F29">
            <v>44410.594444444447</v>
          </cell>
          <cell r="G29" t="str">
            <v>Covered CA</v>
          </cell>
        </row>
        <row r="30">
          <cell r="B30">
            <v>186319</v>
          </cell>
          <cell r="C30" t="str">
            <v xml:space="preserve">CalWIN Conversion to CalSAWS Wave 6 (Sacramento, San Luis Obispo and San Francisco) </v>
          </cell>
          <cell r="D30" t="str">
            <v>2023 Q3</v>
          </cell>
          <cell r="E30" t="str">
            <v>Proposed</v>
          </cell>
          <cell r="F30">
            <v>44410.594444444447</v>
          </cell>
          <cell r="G30" t="str">
            <v>Infrastructure</v>
          </cell>
        </row>
        <row r="31">
          <cell r="B31">
            <v>186317</v>
          </cell>
          <cell r="C31" t="str">
            <v>CalWIN Conversion to CalSAWS Wave 5 (Alameda, Fresno and Sonoma)</v>
          </cell>
          <cell r="D31" t="str">
            <v>2023 Q2</v>
          </cell>
          <cell r="E31" t="str">
            <v>Proposed</v>
          </cell>
          <cell r="F31">
            <v>44410.594444444447</v>
          </cell>
          <cell r="G31" t="str">
            <v>Infrastructure</v>
          </cell>
        </row>
        <row r="32">
          <cell r="B32">
            <v>186221</v>
          </cell>
          <cell r="C32" t="str">
            <v>CalWIN Conversion to CalSAWS Wave 4 (San Diego, San Mateo, Santa Cruz and Solano)</v>
          </cell>
          <cell r="D32" t="str">
            <v>2023 Q2</v>
          </cell>
          <cell r="E32" t="str">
            <v>Proposed</v>
          </cell>
          <cell r="F32">
            <v>44410.595138888886</v>
          </cell>
          <cell r="G32" t="str">
            <v>Infrastructure</v>
          </cell>
        </row>
        <row r="33">
          <cell r="B33">
            <v>186218</v>
          </cell>
          <cell r="C33" t="str">
            <v>CalWIN Conversion to CalSAWS Wave 3 (Orange, Santa Barbara and Ventura)</v>
          </cell>
          <cell r="D33" t="str">
            <v>2023 Q1</v>
          </cell>
          <cell r="E33" t="str">
            <v>Proposed</v>
          </cell>
          <cell r="F33">
            <v>44410.595138888886</v>
          </cell>
          <cell r="G33" t="str">
            <v>Infrastructure</v>
          </cell>
        </row>
        <row r="34">
          <cell r="B34">
            <v>186216</v>
          </cell>
          <cell r="C34" t="str">
            <v>CalWIN Conversion to CalSAWS Wave 2 (Santa Clara, Tulare)</v>
          </cell>
          <cell r="D34" t="str">
            <v>2023 Q1</v>
          </cell>
          <cell r="E34" t="str">
            <v>Proposed</v>
          </cell>
          <cell r="F34">
            <v>44410.595138888886</v>
          </cell>
          <cell r="G34" t="str">
            <v>Infrastructure</v>
          </cell>
        </row>
        <row r="35">
          <cell r="B35">
            <v>186107</v>
          </cell>
          <cell r="C35" t="str">
            <v>CalWIN Conversion to CalSAWS Wave 1 (Placer, Contra Costa and Yolo)</v>
          </cell>
          <cell r="D35">
            <v>22.9</v>
          </cell>
          <cell r="E35" t="str">
            <v>Proposed</v>
          </cell>
          <cell r="F35">
            <v>44449.436111111114</v>
          </cell>
          <cell r="G35" t="str">
            <v>Infrastructure</v>
          </cell>
        </row>
        <row r="36">
          <cell r="B36">
            <v>185901</v>
          </cell>
          <cell r="C36" t="str">
            <v>Revisit of implementation of both UserDetailedRole and UserRole fields in Google Analytics Data Layer</v>
          </cell>
          <cell r="D36" t="str">
            <v>2022 Q3</v>
          </cell>
          <cell r="E36" t="str">
            <v>Proposed</v>
          </cell>
          <cell r="F36">
            <v>44403.425694444442</v>
          </cell>
          <cell r="G36" t="str">
            <v>Covered CA</v>
          </cell>
        </row>
        <row r="37">
          <cell r="B37">
            <v>185900</v>
          </cell>
          <cell r="C37" t="str">
            <v>Data Warehouse (D.W) development items for June Month Sprint -2022</v>
          </cell>
          <cell r="E37" t="str">
            <v>New</v>
          </cell>
          <cell r="F37">
            <v>44446.449305555558</v>
          </cell>
          <cell r="G37" t="str">
            <v>Unassigned</v>
          </cell>
        </row>
        <row r="38">
          <cell r="B38">
            <v>185899</v>
          </cell>
          <cell r="C38" t="str">
            <v>Correct tracking of UserID for Agents in Google Analytics Data Layer</v>
          </cell>
          <cell r="D38" t="str">
            <v>2022 Q2</v>
          </cell>
          <cell r="E38" t="str">
            <v>Proposed</v>
          </cell>
          <cell r="F38">
            <v>44403.425694444442</v>
          </cell>
          <cell r="G38" t="str">
            <v>Covered CA</v>
          </cell>
        </row>
        <row r="39">
          <cell r="B39">
            <v>185898</v>
          </cell>
          <cell r="C39" t="str">
            <v>Add PendingAppID and Coverage Year in Google Analytics Data Layer</v>
          </cell>
          <cell r="D39" t="str">
            <v>2022 Q2</v>
          </cell>
          <cell r="E39" t="str">
            <v>Proposed</v>
          </cell>
          <cell r="F39">
            <v>44403.425000000003</v>
          </cell>
          <cell r="G39" t="str">
            <v>Covered CA</v>
          </cell>
        </row>
        <row r="40">
          <cell r="B40">
            <v>185897</v>
          </cell>
          <cell r="C40" t="str">
            <v>Double or triple counting of pageviews in Google Analytics Data Layer</v>
          </cell>
          <cell r="D40" t="str">
            <v>2022 Q2</v>
          </cell>
          <cell r="E40" t="str">
            <v>Proposed</v>
          </cell>
          <cell r="F40">
            <v>44403.425000000003</v>
          </cell>
          <cell r="G40" t="str">
            <v>Covered CA</v>
          </cell>
        </row>
        <row r="41">
          <cell r="B41">
            <v>185883</v>
          </cell>
          <cell r="C41" t="str">
            <v>Data Warehouse (D.W) development items for May Month Sprint -2022</v>
          </cell>
          <cell r="E41" t="str">
            <v>New</v>
          </cell>
          <cell r="F41">
            <v>44446.449305555558</v>
          </cell>
          <cell r="G41" t="str">
            <v>Unassigned</v>
          </cell>
        </row>
        <row r="42">
          <cell r="B42">
            <v>185882</v>
          </cell>
          <cell r="C42" t="str">
            <v>Data Warehouse (D.W) development items for April Month Sprint -2022</v>
          </cell>
          <cell r="E42" t="str">
            <v>New</v>
          </cell>
          <cell r="F42">
            <v>44446.449305555558</v>
          </cell>
          <cell r="G42" t="str">
            <v>Unassigned</v>
          </cell>
        </row>
        <row r="43">
          <cell r="B43">
            <v>185877</v>
          </cell>
          <cell r="C43" t="str">
            <v>Data Warehouse (D.W) development items for March Month Sprint -2022</v>
          </cell>
          <cell r="E43" t="str">
            <v>New</v>
          </cell>
          <cell r="F43">
            <v>44446.449305555558</v>
          </cell>
          <cell r="G43" t="str">
            <v>Unassigned</v>
          </cell>
        </row>
        <row r="44">
          <cell r="B44">
            <v>185876</v>
          </cell>
          <cell r="C44" t="str">
            <v>Data Warehouse (D.W) development items for Feb Month Sprint -2022</v>
          </cell>
          <cell r="E44" t="str">
            <v>New</v>
          </cell>
          <cell r="F44">
            <v>44446.449305555558</v>
          </cell>
          <cell r="G44" t="str">
            <v>Unassigned</v>
          </cell>
        </row>
        <row r="45">
          <cell r="B45">
            <v>185875</v>
          </cell>
          <cell r="C45" t="str">
            <v>Data Warehouse (D.W) development items for Jan Month Sprint -2022</v>
          </cell>
          <cell r="E45" t="str">
            <v>New</v>
          </cell>
          <cell r="F45">
            <v>44446.449305555558</v>
          </cell>
          <cell r="G45" t="str">
            <v>Unassigned</v>
          </cell>
        </row>
        <row r="46">
          <cell r="B46">
            <v>185874</v>
          </cell>
          <cell r="C46" t="str">
            <v>Data Warehouse (D.W) development items for Dec Month Sprint -2021</v>
          </cell>
          <cell r="E46" t="str">
            <v>New</v>
          </cell>
          <cell r="F46">
            <v>44446.448611111111</v>
          </cell>
          <cell r="G46" t="str">
            <v>Unassigned</v>
          </cell>
        </row>
        <row r="47">
          <cell r="B47">
            <v>185873</v>
          </cell>
          <cell r="C47" t="str">
            <v>Data Warehouse (D.W) development items for Nov Month Sprint -2021</v>
          </cell>
          <cell r="E47" t="str">
            <v>New</v>
          </cell>
          <cell r="F47">
            <v>44446.448611111111</v>
          </cell>
          <cell r="G47" t="str">
            <v>Unassigned</v>
          </cell>
        </row>
        <row r="48">
          <cell r="B48">
            <v>185872</v>
          </cell>
          <cell r="C48" t="str">
            <v>Data Warehouse (D.W) development items for Oct Month Sprint -2021</v>
          </cell>
          <cell r="D48" t="str">
            <v>21.9.2</v>
          </cell>
          <cell r="E48" t="str">
            <v>Awaiting Signature (Design)</v>
          </cell>
          <cell r="F48">
            <v>44449.484027777777</v>
          </cell>
          <cell r="G48" t="str">
            <v>Covered CA</v>
          </cell>
        </row>
        <row r="49">
          <cell r="B49">
            <v>185871</v>
          </cell>
          <cell r="C49" t="str">
            <v>Data Warehouse (D.W) development items for Sept Month Sprint -2021</v>
          </cell>
          <cell r="D49" t="str">
            <v>21.8.1</v>
          </cell>
          <cell r="E49" t="str">
            <v>Approved for Design</v>
          </cell>
          <cell r="F49">
            <v>44427.591666666667</v>
          </cell>
          <cell r="G49" t="str">
            <v>Covered CA</v>
          </cell>
        </row>
        <row r="50">
          <cell r="B50">
            <v>185776</v>
          </cell>
          <cell r="C50" t="str">
            <v>Update CalHEERS for Aid Codes IE and RR</v>
          </cell>
          <cell r="D50">
            <v>22.9</v>
          </cell>
          <cell r="E50" t="str">
            <v>Proposed</v>
          </cell>
          <cell r="F50">
            <v>44449.436111111114</v>
          </cell>
          <cell r="G50" t="str">
            <v>DHCS</v>
          </cell>
        </row>
        <row r="51">
          <cell r="B51">
            <v>185582</v>
          </cell>
          <cell r="C51" t="str">
            <v>Release Level Activities for 22.6</v>
          </cell>
          <cell r="D51">
            <v>22.6</v>
          </cell>
          <cell r="E51" t="str">
            <v>Proposed</v>
          </cell>
          <cell r="F51">
            <v>44397.479166666664</v>
          </cell>
          <cell r="G51" t="str">
            <v>Shared</v>
          </cell>
        </row>
        <row r="52">
          <cell r="B52">
            <v>185581</v>
          </cell>
          <cell r="C52" t="str">
            <v>Release Level Activities for 22.2</v>
          </cell>
          <cell r="D52">
            <v>22.2</v>
          </cell>
          <cell r="E52" t="str">
            <v>Proposed</v>
          </cell>
          <cell r="F52">
            <v>44411.620138888888</v>
          </cell>
          <cell r="G52" t="str">
            <v>Shared</v>
          </cell>
        </row>
        <row r="53">
          <cell r="B53">
            <v>185155</v>
          </cell>
          <cell r="C53" t="str">
            <v>System Design Enhancements for Carrier Microsites</v>
          </cell>
          <cell r="D53" t="str">
            <v>21.7.2</v>
          </cell>
          <cell r="E53" t="str">
            <v>Implementation Accepted</v>
          </cell>
          <cell r="F53">
            <v>44442.63958333333</v>
          </cell>
          <cell r="G53" t="str">
            <v>Covered CA</v>
          </cell>
        </row>
        <row r="54">
          <cell r="B54">
            <v>185143</v>
          </cell>
          <cell r="C54" t="str">
            <v>Verify Lawful Presence Service Suite upgrade from SOAP to JSON</v>
          </cell>
          <cell r="D54" t="str">
            <v>2024 Q1</v>
          </cell>
          <cell r="E54" t="str">
            <v>Proposed</v>
          </cell>
          <cell r="F54">
            <v>44389.686111111114</v>
          </cell>
          <cell r="G54" t="str">
            <v>Infrastructure</v>
          </cell>
        </row>
        <row r="55">
          <cell r="B55">
            <v>185089</v>
          </cell>
          <cell r="C55" t="str">
            <v>Verify Current Income upgrade from SOAP to JSON</v>
          </cell>
          <cell r="D55" t="str">
            <v>2023 Q2</v>
          </cell>
          <cell r="E55" t="str">
            <v>Proposed</v>
          </cell>
          <cell r="F55">
            <v>44389.686111111114</v>
          </cell>
          <cell r="G55" t="str">
            <v>Infrastructure</v>
          </cell>
        </row>
        <row r="56">
          <cell r="B56">
            <v>185084</v>
          </cell>
          <cell r="C56" t="str">
            <v>RIDP/FARS upgrade from SOAP to JSON</v>
          </cell>
          <cell r="D56" t="str">
            <v>2023 Q1</v>
          </cell>
          <cell r="E56" t="str">
            <v>Proposed</v>
          </cell>
          <cell r="F56">
            <v>44389.686111111114</v>
          </cell>
          <cell r="G56" t="str">
            <v>Infrastructure</v>
          </cell>
        </row>
        <row r="57">
          <cell r="B57">
            <v>185068</v>
          </cell>
          <cell r="C57" t="str">
            <v>IFSV, Non-ESI and ESI upgrade from SOAP to JSON</v>
          </cell>
          <cell r="D57" t="str">
            <v>2023 Q1</v>
          </cell>
          <cell r="E57" t="str">
            <v>Proposed</v>
          </cell>
          <cell r="F57">
            <v>44389.686111111114</v>
          </cell>
          <cell r="G57" t="str">
            <v>Infrastructure</v>
          </cell>
        </row>
        <row r="58">
          <cell r="B58">
            <v>184790</v>
          </cell>
          <cell r="C58" t="str">
            <v>GI Product Enhancements and Defect Fixes for 22.2</v>
          </cell>
          <cell r="D58">
            <v>22.2</v>
          </cell>
          <cell r="E58" t="str">
            <v>Approved for Design</v>
          </cell>
          <cell r="F58">
            <v>44449.432638888888</v>
          </cell>
          <cell r="G58" t="str">
            <v>Covered CA</v>
          </cell>
        </row>
        <row r="59">
          <cell r="B59">
            <v>184736</v>
          </cell>
          <cell r="C59" t="str">
            <v>Monthly NUW Defect CR for 2021-August</v>
          </cell>
          <cell r="D59">
            <v>44409</v>
          </cell>
          <cell r="E59" t="str">
            <v>Withdrawn</v>
          </cell>
          <cell r="F59">
            <v>44418.684027777781</v>
          </cell>
          <cell r="G59" t="str">
            <v>Shared</v>
          </cell>
        </row>
        <row r="60">
          <cell r="B60">
            <v>184680</v>
          </cell>
          <cell r="C60" t="str">
            <v>SW Procurement - AWS Hosting (Consumption-Based)</v>
          </cell>
          <cell r="D60" t="str">
            <v>Non-Release: 10/15/21</v>
          </cell>
          <cell r="E60" t="str">
            <v>Proposed</v>
          </cell>
          <cell r="F60">
            <v>44432.668749999997</v>
          </cell>
          <cell r="G60" t="str">
            <v>Infrastructure</v>
          </cell>
        </row>
        <row r="61">
          <cell r="B61">
            <v>183966</v>
          </cell>
          <cell r="C61" t="str">
            <v>Increasing the Capacity of  CalHEERS System infrastructure by 150%</v>
          </cell>
          <cell r="D61" t="str">
            <v>Non-Release 9/27/2021</v>
          </cell>
          <cell r="E61" t="str">
            <v>Approved for Design</v>
          </cell>
          <cell r="F61">
            <v>44434.328472222223</v>
          </cell>
          <cell r="G61" t="str">
            <v>Infrastructure</v>
          </cell>
        </row>
        <row r="62">
          <cell r="B62">
            <v>183965</v>
          </cell>
          <cell r="C62" t="str">
            <v>EDD Update to Hercules Service Administration Platform from Akana Policy Manager Platform</v>
          </cell>
          <cell r="D62" t="str">
            <v>Non-Release 09/18/2021</v>
          </cell>
          <cell r="E62" t="str">
            <v>Test Complete</v>
          </cell>
          <cell r="F62">
            <v>44435.631249999999</v>
          </cell>
          <cell r="G62" t="str">
            <v>Shared</v>
          </cell>
        </row>
        <row r="63">
          <cell r="B63">
            <v>183835</v>
          </cell>
          <cell r="C63" t="str">
            <v>Release Level Activities for 21.9</v>
          </cell>
          <cell r="D63">
            <v>21.9</v>
          </cell>
          <cell r="E63" t="str">
            <v>Approved for Design</v>
          </cell>
          <cell r="F63">
            <v>44396.548611111109</v>
          </cell>
          <cell r="G63" t="str">
            <v>Shared</v>
          </cell>
        </row>
        <row r="64">
          <cell r="B64">
            <v>183720</v>
          </cell>
          <cell r="C64" t="str">
            <v>Passive Renewal Crosswalk Bronze to Silver for under 150% FPL</v>
          </cell>
          <cell r="D64" t="str">
            <v>Non-Release: 10/1/2021</v>
          </cell>
          <cell r="E64" t="str">
            <v>Design Accepted</v>
          </cell>
          <cell r="F64">
            <v>44449.462500000001</v>
          </cell>
          <cell r="G64" t="str">
            <v>Covered CA</v>
          </cell>
        </row>
        <row r="65">
          <cell r="B65">
            <v>183641</v>
          </cell>
          <cell r="C65" t="str">
            <v>Data Warehouse (D.W) development items for July Month Sprint -2021</v>
          </cell>
          <cell r="D65" t="str">
            <v>21.7.1</v>
          </cell>
          <cell r="E65" t="str">
            <v>Implementation Accepted</v>
          </cell>
          <cell r="F65">
            <v>44400.456250000003</v>
          </cell>
          <cell r="G65" t="str">
            <v>Covered CA</v>
          </cell>
        </row>
        <row r="66">
          <cell r="B66">
            <v>183450</v>
          </cell>
          <cell r="C66" t="str">
            <v>Technology Refresh – Oracle HTTP Server (OHS) Replacement by Apache</v>
          </cell>
          <cell r="D66">
            <v>22.6</v>
          </cell>
          <cell r="E66" t="str">
            <v>Proposed</v>
          </cell>
          <cell r="F66">
            <v>44411.630555555559</v>
          </cell>
          <cell r="G66" t="str">
            <v>Infrastructure</v>
          </cell>
        </row>
        <row r="67">
          <cell r="B67">
            <v>183209</v>
          </cell>
          <cell r="C67" t="str">
            <v>Eligibility Notice Generation Enhancement – Phase 2</v>
          </cell>
          <cell r="D67">
            <v>22.9</v>
          </cell>
          <cell r="E67" t="str">
            <v>Proposed</v>
          </cell>
          <cell r="F67">
            <v>44448.477083333331</v>
          </cell>
          <cell r="G67" t="str">
            <v>Shared</v>
          </cell>
        </row>
        <row r="68">
          <cell r="B68">
            <v>183206</v>
          </cell>
          <cell r="C68" t="str">
            <v>8E Determination Persistence Logic</v>
          </cell>
          <cell r="D68" t="str">
            <v>2023 Q2</v>
          </cell>
          <cell r="E68" t="str">
            <v>Proposed</v>
          </cell>
          <cell r="F68">
            <v>44357.429166666669</v>
          </cell>
          <cell r="G68" t="str">
            <v>Infrastructure</v>
          </cell>
        </row>
        <row r="69">
          <cell r="B69">
            <v>183100</v>
          </cell>
          <cell r="C69" t="str">
            <v>SEP Dropdown and Workflow - Phase 2</v>
          </cell>
          <cell r="D69" t="str">
            <v>22.9 (pending SAWS confirmation)</v>
          </cell>
          <cell r="E69" t="str">
            <v>Proposed</v>
          </cell>
          <cell r="F69">
            <v>44446.430555555555</v>
          </cell>
          <cell r="G69" t="str">
            <v>Shared</v>
          </cell>
        </row>
        <row r="70">
          <cell r="B70">
            <v>183098</v>
          </cell>
          <cell r="C70" t="str">
            <v>Placeholder for Federal Annual Updates</v>
          </cell>
          <cell r="D70">
            <v>23.2</v>
          </cell>
          <cell r="E70" t="str">
            <v>Proposed</v>
          </cell>
          <cell r="F70">
            <v>44439.404166666667</v>
          </cell>
          <cell r="G70" t="str">
            <v>Shared</v>
          </cell>
        </row>
        <row r="71">
          <cell r="B71">
            <v>183097</v>
          </cell>
          <cell r="C71" t="str">
            <v>Rounding in APTC Calculation</v>
          </cell>
          <cell r="D71">
            <v>22.9</v>
          </cell>
          <cell r="E71" t="str">
            <v>Proposed</v>
          </cell>
          <cell r="F71">
            <v>44446.424305555556</v>
          </cell>
          <cell r="G71" t="str">
            <v>Covered CA</v>
          </cell>
        </row>
        <row r="72">
          <cell r="B72">
            <v>183057</v>
          </cell>
          <cell r="C72" t="str">
            <v>Data Warehouse Infrastructure upgrade</v>
          </cell>
          <cell r="D72" t="str">
            <v>22.6.1</v>
          </cell>
          <cell r="E72" t="str">
            <v>Approved for Design</v>
          </cell>
          <cell r="F72">
            <v>44434.327777777777</v>
          </cell>
          <cell r="G72" t="str">
            <v>Infrastructure</v>
          </cell>
        </row>
        <row r="73">
          <cell r="B73">
            <v>182960</v>
          </cell>
          <cell r="C73" t="str">
            <v>Akamai Replacement with AWS Cloud Front CDN</v>
          </cell>
          <cell r="D73">
            <v>22.6</v>
          </cell>
          <cell r="E73" t="str">
            <v>Proposed</v>
          </cell>
          <cell r="F73">
            <v>44411.631249999999</v>
          </cell>
          <cell r="G73" t="str">
            <v>Infrastructure</v>
          </cell>
        </row>
        <row r="74">
          <cell r="B74">
            <v>182756</v>
          </cell>
          <cell r="C74" t="str">
            <v>Update and Activate Functionality for Accelerated Enrollment for Adults from CR 170898</v>
          </cell>
          <cell r="D74">
            <v>21.7</v>
          </cell>
          <cell r="E74" t="str">
            <v>Implementation Accepted</v>
          </cell>
          <cell r="F74">
            <v>44406.70416666667</v>
          </cell>
          <cell r="G74" t="str">
            <v>DHCS</v>
          </cell>
        </row>
        <row r="75">
          <cell r="B75">
            <v>182750</v>
          </cell>
          <cell r="C75" t="str">
            <v>Pass .com Calculator entries to CalHEERS Shop and Compare</v>
          </cell>
          <cell r="D75">
            <v>21.9</v>
          </cell>
          <cell r="E75" t="str">
            <v>Test Complete</v>
          </cell>
          <cell r="F75">
            <v>44432.655555555553</v>
          </cell>
          <cell r="G75" t="str">
            <v>Covered CA</v>
          </cell>
        </row>
        <row r="76">
          <cell r="B76">
            <v>182537</v>
          </cell>
          <cell r="C76" t="str">
            <v>SW Procurement - HP Application Lifecycle Mgmt. (ALM)</v>
          </cell>
          <cell r="D76" t="str">
            <v>Non-Release: 06/30/2021</v>
          </cell>
          <cell r="E76" t="str">
            <v>Ready for State Verification</v>
          </cell>
          <cell r="F76">
            <v>44393.450694444444</v>
          </cell>
          <cell r="G76" t="str">
            <v>SDMO</v>
          </cell>
        </row>
        <row r="77">
          <cell r="B77">
            <v>182536</v>
          </cell>
          <cell r="C77" t="str">
            <v>SW Procurement - HP LoadRunner/Performance Center Diagnostics</v>
          </cell>
          <cell r="D77" t="str">
            <v>Non-Release: 06/30/2021</v>
          </cell>
          <cell r="E77" t="str">
            <v>Ready for State Verification</v>
          </cell>
          <cell r="F77">
            <v>44393.45416666667</v>
          </cell>
          <cell r="G77" t="str">
            <v>SDMO</v>
          </cell>
        </row>
        <row r="78">
          <cell r="B78">
            <v>182535</v>
          </cell>
          <cell r="C78" t="str">
            <v>SW Procurement - HP Fortify</v>
          </cell>
          <cell r="D78" t="str">
            <v>Non-Release: 06/30/2021</v>
          </cell>
          <cell r="E78" t="str">
            <v>Ready for State Verification</v>
          </cell>
          <cell r="F78">
            <v>44393.45208333333</v>
          </cell>
          <cell r="G78" t="str">
            <v>SDMO</v>
          </cell>
        </row>
        <row r="79">
          <cell r="B79">
            <v>182534</v>
          </cell>
          <cell r="C79" t="str">
            <v>SW Procurement - HP WebInspect</v>
          </cell>
          <cell r="D79" t="str">
            <v>Non-Release: 06/30/2021</v>
          </cell>
          <cell r="E79" t="str">
            <v>Ready for State Verification</v>
          </cell>
          <cell r="F79">
            <v>44393.452777777777</v>
          </cell>
          <cell r="G79" t="str">
            <v>SDMO</v>
          </cell>
        </row>
        <row r="80">
          <cell r="B80">
            <v>182474</v>
          </cell>
          <cell r="C80" t="str">
            <v>Provide 12 months postpartum coverage to all MAGI Medi-Cal and MCAP aid codes when the individual has reported a pregnancy</v>
          </cell>
          <cell r="D80">
            <v>22.2</v>
          </cell>
          <cell r="E80" t="str">
            <v>SI Assess Impact</v>
          </cell>
          <cell r="F80">
            <v>44449.459027777775</v>
          </cell>
          <cell r="G80" t="str">
            <v>DHCS</v>
          </cell>
        </row>
        <row r="81">
          <cell r="B81">
            <v>182386</v>
          </cell>
          <cell r="C81" t="str">
            <v>Replace Partner Access Gateway with Red Hat 3scale gateway</v>
          </cell>
          <cell r="D81">
            <v>22.2</v>
          </cell>
          <cell r="E81" t="str">
            <v>Design Accepted</v>
          </cell>
          <cell r="F81">
            <v>44442.663194444445</v>
          </cell>
          <cell r="G81" t="str">
            <v>Infrastructure</v>
          </cell>
        </row>
        <row r="82">
          <cell r="B82">
            <v>182385</v>
          </cell>
          <cell r="C82" t="str">
            <v>Replace GI Middleware</v>
          </cell>
          <cell r="D82">
            <v>23.4</v>
          </cell>
          <cell r="E82" t="str">
            <v>Proposed</v>
          </cell>
          <cell r="F82">
            <v>44414.840277777781</v>
          </cell>
          <cell r="G82" t="str">
            <v>Infrastructure</v>
          </cell>
        </row>
        <row r="83">
          <cell r="B83">
            <v>182383</v>
          </cell>
          <cell r="C83" t="str">
            <v>Implement Technology Refresh – LW Phase 1 and Phase 2</v>
          </cell>
          <cell r="D83">
            <v>22.2</v>
          </cell>
          <cell r="E83" t="str">
            <v>Approved for Design</v>
          </cell>
          <cell r="F83">
            <v>44427.593055555553</v>
          </cell>
          <cell r="G83" t="str">
            <v>Infrastructure</v>
          </cell>
        </row>
        <row r="84">
          <cell r="B84">
            <v>182284</v>
          </cell>
          <cell r="C84" t="str">
            <v>SSA Composite upgrade from SOAP to JSON</v>
          </cell>
          <cell r="D84" t="str">
            <v>2023 TBD</v>
          </cell>
          <cell r="E84" t="str">
            <v>Proposed</v>
          </cell>
          <cell r="F84">
            <v>44414.834027777775</v>
          </cell>
          <cell r="G84" t="str">
            <v>Infrastructure</v>
          </cell>
        </row>
        <row r="85">
          <cell r="B85">
            <v>181894</v>
          </cell>
          <cell r="C85" t="str">
            <v>Data Warehouse (D.W) development items for August Month Sprint -2021</v>
          </cell>
          <cell r="D85" t="str">
            <v>21.7.3</v>
          </cell>
          <cell r="E85" t="str">
            <v>Implementation Accepted</v>
          </cell>
          <cell r="F85">
            <v>44431.400694444441</v>
          </cell>
          <cell r="G85" t="str">
            <v>Covered CA</v>
          </cell>
        </row>
        <row r="86">
          <cell r="B86">
            <v>181858</v>
          </cell>
          <cell r="C86" t="str">
            <v>Data Warehouse (D.W) development items for June Month Sprint -2021</v>
          </cell>
          <cell r="D86" t="str">
            <v>21.2.8</v>
          </cell>
          <cell r="E86" t="str">
            <v>Implementation Accepted</v>
          </cell>
          <cell r="F86">
            <v>44372.606944444444</v>
          </cell>
          <cell r="G86" t="str">
            <v>Covered CA</v>
          </cell>
        </row>
        <row r="87">
          <cell r="B87">
            <v>181476</v>
          </cell>
          <cell r="C87" t="str">
            <v>Case Linkage - Phase II</v>
          </cell>
          <cell r="D87">
            <v>22.6</v>
          </cell>
          <cell r="E87" t="str">
            <v>Proposed</v>
          </cell>
          <cell r="F87">
            <v>44411.629861111112</v>
          </cell>
          <cell r="G87" t="str">
            <v>Shared</v>
          </cell>
        </row>
        <row r="88">
          <cell r="B88">
            <v>181083</v>
          </cell>
          <cell r="C88" t="str">
            <v>Documentation Update for R21.9</v>
          </cell>
          <cell r="D88">
            <v>21.9</v>
          </cell>
          <cell r="E88" t="str">
            <v>Approved for Design</v>
          </cell>
          <cell r="F88">
            <v>44448.688888888886</v>
          </cell>
          <cell r="G88" t="str">
            <v>Covered CA</v>
          </cell>
        </row>
        <row r="89">
          <cell r="B89">
            <v>180968</v>
          </cell>
          <cell r="C89" t="str">
            <v>SW Procurement - Trend Micro</v>
          </cell>
          <cell r="D89" t="str">
            <v>Non-Release: 06/30/2021</v>
          </cell>
          <cell r="E89" t="str">
            <v>Implementation Accepted</v>
          </cell>
          <cell r="F89">
            <v>44448.413888888892</v>
          </cell>
          <cell r="G89" t="str">
            <v>SDMO</v>
          </cell>
        </row>
        <row r="90">
          <cell r="B90">
            <v>180967</v>
          </cell>
          <cell r="C90" t="str">
            <v>SW Procurement - GitLab</v>
          </cell>
          <cell r="D90" t="str">
            <v>Non-Release: 06/30/2021</v>
          </cell>
          <cell r="E90" t="str">
            <v>Ready for State Verification</v>
          </cell>
          <cell r="F90">
            <v>44393.42291666667</v>
          </cell>
          <cell r="G90" t="str">
            <v>SDMO</v>
          </cell>
        </row>
        <row r="91">
          <cell r="B91">
            <v>180966</v>
          </cell>
          <cell r="C91" t="str">
            <v>SW Procurement - Flexera</v>
          </cell>
          <cell r="D91" t="str">
            <v>Non-Release: 09/17/2021</v>
          </cell>
          <cell r="E91" t="str">
            <v>Proposed</v>
          </cell>
          <cell r="F91">
            <v>44446.663194444445</v>
          </cell>
          <cell r="G91" t="str">
            <v>SDMO</v>
          </cell>
        </row>
        <row r="92">
          <cell r="B92">
            <v>180899</v>
          </cell>
          <cell r="C92" t="str">
            <v>Monthly NUW Defect CR for 2021-July</v>
          </cell>
          <cell r="D92">
            <v>21.7</v>
          </cell>
          <cell r="E92" t="str">
            <v>Implementation Accepted</v>
          </cell>
          <cell r="F92">
            <v>44442.464583333334</v>
          </cell>
          <cell r="G92" t="str">
            <v>Shared</v>
          </cell>
        </row>
        <row r="93">
          <cell r="B93">
            <v>180897</v>
          </cell>
          <cell r="C93" t="str">
            <v>SW Procurement - Splunk</v>
          </cell>
          <cell r="D93" t="str">
            <v>Non-Release: 06/30/2021</v>
          </cell>
          <cell r="E93" t="str">
            <v>Ready for State Verification</v>
          </cell>
          <cell r="F93">
            <v>44399.793749999997</v>
          </cell>
          <cell r="G93" t="str">
            <v>SDMO</v>
          </cell>
        </row>
        <row r="94">
          <cell r="B94">
            <v>180895</v>
          </cell>
          <cell r="C94" t="str">
            <v>SW Procurement - Akamai Visitor</v>
          </cell>
          <cell r="D94" t="str">
            <v>Non-Release: 12/2021</v>
          </cell>
          <cell r="E94" t="str">
            <v>Proposed</v>
          </cell>
          <cell r="F94">
            <v>44425.520833333336</v>
          </cell>
          <cell r="G94" t="str">
            <v>SDMO</v>
          </cell>
        </row>
        <row r="95">
          <cell r="B95">
            <v>180894</v>
          </cell>
          <cell r="C95" t="str">
            <v>SW Procurement - Dynatrace</v>
          </cell>
          <cell r="D95" t="str">
            <v>Non-Release: 12/2021</v>
          </cell>
          <cell r="E95" t="str">
            <v>Proposed</v>
          </cell>
          <cell r="F95">
            <v>44439.626388888886</v>
          </cell>
          <cell r="G95" t="str">
            <v>Infrastructure</v>
          </cell>
        </row>
        <row r="96">
          <cell r="B96">
            <v>180893</v>
          </cell>
          <cell r="C96" t="str">
            <v>SW Procurement - Okta</v>
          </cell>
          <cell r="D96" t="str">
            <v>Non-Release: 06/30/2021</v>
          </cell>
          <cell r="E96" t="str">
            <v>Implementation Accepted</v>
          </cell>
          <cell r="F96">
            <v>44448.414583333331</v>
          </cell>
          <cell r="G96" t="str">
            <v>SDMO</v>
          </cell>
        </row>
        <row r="97">
          <cell r="B97">
            <v>180815</v>
          </cell>
          <cell r="C97" t="str">
            <v>Priority Release (21.9.0.1) Notice Change Request</v>
          </cell>
          <cell r="D97" t="str">
            <v>21.9.0.1</v>
          </cell>
          <cell r="E97" t="str">
            <v>SI Assess Impact</v>
          </cell>
          <cell r="F97">
            <v>44449.402777777781</v>
          </cell>
          <cell r="G97" t="str">
            <v>Shared</v>
          </cell>
        </row>
        <row r="98">
          <cell r="B98">
            <v>180738</v>
          </cell>
          <cell r="C98" t="str">
            <v>834 Enrollment and Delegation data alignment feed</v>
          </cell>
          <cell r="D98">
            <v>22.6</v>
          </cell>
          <cell r="E98" t="str">
            <v>Proposed</v>
          </cell>
          <cell r="F98">
            <v>44434.642361111109</v>
          </cell>
          <cell r="G98" t="str">
            <v>Covered CA</v>
          </cell>
        </row>
        <row r="99">
          <cell r="B99">
            <v>180439</v>
          </cell>
          <cell r="C99" t="str">
            <v>Onboard New Carrier for 2022</v>
          </cell>
          <cell r="D99" t="str">
            <v>Non-Release TBD</v>
          </cell>
          <cell r="E99" t="str">
            <v>Proposed</v>
          </cell>
          <cell r="F99">
            <v>44439.393750000003</v>
          </cell>
          <cell r="G99" t="str">
            <v>Covered CA</v>
          </cell>
        </row>
        <row r="100">
          <cell r="B100">
            <v>180404</v>
          </cell>
          <cell r="C100" t="str">
            <v>SW Procurement - AirMagnet Wifi Analyzer Pro</v>
          </cell>
          <cell r="D100" t="str">
            <v>Non-Release: 06/30/2021</v>
          </cell>
          <cell r="E100" t="str">
            <v>Ready for State Verification</v>
          </cell>
          <cell r="F100">
            <v>44393.455555555556</v>
          </cell>
          <cell r="G100" t="str">
            <v>SDMO</v>
          </cell>
        </row>
        <row r="101">
          <cell r="B101">
            <v>180333</v>
          </cell>
          <cell r="C101" t="str">
            <v>Not Under Warranty SIRS for R 21.9</v>
          </cell>
          <cell r="D101">
            <v>21.9</v>
          </cell>
          <cell r="E101" t="str">
            <v>Test Complete</v>
          </cell>
          <cell r="F101">
            <v>44448.661111111112</v>
          </cell>
          <cell r="G101" t="str">
            <v>Shared</v>
          </cell>
        </row>
        <row r="102">
          <cell r="B102">
            <v>180247</v>
          </cell>
          <cell r="C102" t="str">
            <v>Data Warehouse (D.W) development items for May Month Sprint -2021</v>
          </cell>
          <cell r="D102" t="str">
            <v>21.2.7</v>
          </cell>
          <cell r="E102" t="str">
            <v>Implementation Accepted</v>
          </cell>
          <cell r="F102">
            <v>44350.430555555555</v>
          </cell>
          <cell r="G102" t="str">
            <v>Covered CA</v>
          </cell>
        </row>
        <row r="103">
          <cell r="B103">
            <v>180109</v>
          </cell>
          <cell r="C103" t="str">
            <v>HCD 2.0 Software</v>
          </cell>
          <cell r="D103" t="str">
            <v xml:space="preserve">Non-Release: FY 21-22 </v>
          </cell>
          <cell r="E103" t="str">
            <v>Proposed</v>
          </cell>
          <cell r="F103">
            <v>44421.40625</v>
          </cell>
          <cell r="G103" t="str">
            <v>Shared</v>
          </cell>
        </row>
        <row r="104">
          <cell r="B104">
            <v>180076</v>
          </cell>
          <cell r="C104" t="str">
            <v>SW Procurement - OpenMarket</v>
          </cell>
          <cell r="D104" t="str">
            <v>Non-Release: 06/30/2021</v>
          </cell>
          <cell r="E104" t="str">
            <v>Implementation Accepted</v>
          </cell>
          <cell r="F104">
            <v>44448.415972222225</v>
          </cell>
          <cell r="G104" t="str">
            <v>SDMO</v>
          </cell>
        </row>
        <row r="105">
          <cell r="B105">
            <v>180075</v>
          </cell>
          <cell r="C105" t="str">
            <v>SW Procurement - Adobe Experience Manager</v>
          </cell>
          <cell r="D105" t="str">
            <v>Non-Release: 06/30/2021</v>
          </cell>
          <cell r="E105" t="str">
            <v>Ready for State Verification</v>
          </cell>
          <cell r="F105">
            <v>44393.415972222225</v>
          </cell>
          <cell r="G105" t="str">
            <v>SDMO</v>
          </cell>
        </row>
        <row r="106">
          <cell r="B106">
            <v>180074</v>
          </cell>
          <cell r="C106" t="str">
            <v>SW Procurement - CA Workload</v>
          </cell>
          <cell r="D106" t="str">
            <v>Non-Release: 06/30/2021</v>
          </cell>
          <cell r="E106" t="str">
            <v>Ready for State Verification</v>
          </cell>
          <cell r="F106">
            <v>44393.416666666664</v>
          </cell>
          <cell r="G106" t="str">
            <v>SDMO</v>
          </cell>
        </row>
        <row r="107">
          <cell r="B107">
            <v>180073</v>
          </cell>
          <cell r="C107" t="str">
            <v>SW Procurement - Smart Bear</v>
          </cell>
          <cell r="D107" t="str">
            <v>Non-Release: 06/30/2021</v>
          </cell>
          <cell r="E107" t="str">
            <v>Ready for State Verification</v>
          </cell>
          <cell r="F107">
            <v>44393.457638888889</v>
          </cell>
          <cell r="G107" t="str">
            <v>SDMO</v>
          </cell>
        </row>
        <row r="108">
          <cell r="B108">
            <v>180018</v>
          </cell>
          <cell r="C108" t="str">
            <v>Spanish URLs for CalHEERS Portal Login and Shop &amp; Compare</v>
          </cell>
          <cell r="D108">
            <v>22.6</v>
          </cell>
          <cell r="E108" t="str">
            <v>Proposed</v>
          </cell>
          <cell r="F108">
            <v>44411.629166666666</v>
          </cell>
          <cell r="G108" t="str">
            <v>Shared</v>
          </cell>
        </row>
        <row r="109">
          <cell r="B109">
            <v>179749</v>
          </cell>
          <cell r="C109" t="str">
            <v>Enable Choose Plan for GI Overrides</v>
          </cell>
          <cell r="D109">
            <v>22.2</v>
          </cell>
          <cell r="E109" t="str">
            <v>Approved for Design</v>
          </cell>
          <cell r="F109">
            <v>44441.703472222223</v>
          </cell>
          <cell r="G109" t="str">
            <v>Covered CA</v>
          </cell>
        </row>
        <row r="110">
          <cell r="B110">
            <v>179739</v>
          </cell>
          <cell r="C110" t="str">
            <v>Close MAGI Medi-Cal Open Renewals in CalHEERS due to the Public Health Emergency (PHE)</v>
          </cell>
          <cell r="D110">
            <v>21.9</v>
          </cell>
          <cell r="E110" t="str">
            <v>Test Complete</v>
          </cell>
          <cell r="F110">
            <v>44448.681250000001</v>
          </cell>
          <cell r="G110" t="str">
            <v>DHCS</v>
          </cell>
        </row>
        <row r="111">
          <cell r="B111">
            <v>179395</v>
          </cell>
          <cell r="C111" t="str">
            <v>SW Procurement - Akamai Kona</v>
          </cell>
          <cell r="D111" t="str">
            <v>Non-Release: 06/30/2021</v>
          </cell>
          <cell r="E111" t="str">
            <v>Implementation Accepted</v>
          </cell>
          <cell r="F111">
            <v>44419.446527777778</v>
          </cell>
          <cell r="G111" t="str">
            <v>SDMO</v>
          </cell>
        </row>
        <row r="112">
          <cell r="B112">
            <v>179394</v>
          </cell>
          <cell r="C112" t="str">
            <v>SW Procurement - CornerStone</v>
          </cell>
          <cell r="D112" t="str">
            <v>Non-Release: 06/01/2021</v>
          </cell>
          <cell r="E112" t="str">
            <v>Implementation Accepted</v>
          </cell>
          <cell r="F112">
            <v>44419.446527777778</v>
          </cell>
          <cell r="G112" t="str">
            <v>SDMO</v>
          </cell>
        </row>
        <row r="113">
          <cell r="B113">
            <v>179393</v>
          </cell>
          <cell r="C113" t="str">
            <v>SW Procurement - NICE</v>
          </cell>
          <cell r="D113" t="str">
            <v>Non-Release: 08/28/2021</v>
          </cell>
          <cell r="E113" t="str">
            <v>Implementation Accepted</v>
          </cell>
          <cell r="F113">
            <v>44419.445833333331</v>
          </cell>
          <cell r="G113" t="str">
            <v>SDMO</v>
          </cell>
        </row>
        <row r="114">
          <cell r="B114">
            <v>179136</v>
          </cell>
          <cell r="C114" t="str">
            <v>Enroller Portal Alerts- Phase II</v>
          </cell>
          <cell r="D114">
            <v>22.2</v>
          </cell>
          <cell r="E114" t="str">
            <v>Approved for Design</v>
          </cell>
          <cell r="F114">
            <v>44448.665277777778</v>
          </cell>
          <cell r="G114" t="str">
            <v>Covered CA</v>
          </cell>
        </row>
        <row r="115">
          <cell r="B115">
            <v>178736</v>
          </cell>
          <cell r="C115" t="str">
            <v>SW Procurement - LexisNexis Provider Pointe</v>
          </cell>
          <cell r="D115" t="str">
            <v>Non-Release: 6/30/21</v>
          </cell>
          <cell r="E115" t="str">
            <v>Implementation Accepted</v>
          </cell>
          <cell r="F115">
            <v>44419.296527777777</v>
          </cell>
          <cell r="G115" t="str">
            <v>SDMO</v>
          </cell>
        </row>
        <row r="116">
          <cell r="B116">
            <v>178641</v>
          </cell>
          <cell r="C116" t="str">
            <v>GI Product Enhancements and Defect Fixes for 21.9</v>
          </cell>
          <cell r="D116">
            <v>21.9</v>
          </cell>
          <cell r="E116" t="str">
            <v>Test Complete</v>
          </cell>
          <cell r="F116">
            <v>44440.668055555558</v>
          </cell>
          <cell r="G116" t="str">
            <v>Covered CA</v>
          </cell>
        </row>
        <row r="117">
          <cell r="B117">
            <v>178492</v>
          </cell>
          <cell r="C117" t="str">
            <v>Kaiser insource EDI and Pay Now</v>
          </cell>
          <cell r="D117" t="str">
            <v>Non-Release 4/2022</v>
          </cell>
          <cell r="E117" t="str">
            <v>Proposed</v>
          </cell>
          <cell r="F117">
            <v>44280.655555555553</v>
          </cell>
          <cell r="G117" t="str">
            <v>Covered CA</v>
          </cell>
        </row>
        <row r="118">
          <cell r="B118">
            <v>178479</v>
          </cell>
          <cell r="C118" t="str">
            <v>Testing Support of Software/Hardware for Faneuil’s Workforce Remote Access</v>
          </cell>
          <cell r="D118" t="str">
            <v>Non-Release 6/30/21</v>
          </cell>
          <cell r="E118" t="str">
            <v>Implementation Accepted</v>
          </cell>
          <cell r="F118">
            <v>44384.686805555553</v>
          </cell>
          <cell r="G118" t="str">
            <v>Shared</v>
          </cell>
        </row>
        <row r="119">
          <cell r="B119">
            <v>178286</v>
          </cell>
          <cell r="C119" t="str">
            <v>Adding Data elements to EHIT</v>
          </cell>
          <cell r="D119" t="str">
            <v>2024 TBD</v>
          </cell>
          <cell r="E119" t="str">
            <v>Proposed</v>
          </cell>
          <cell r="F119">
            <v>44414.834722222222</v>
          </cell>
          <cell r="G119" t="str">
            <v>Infrastructure</v>
          </cell>
        </row>
        <row r="120">
          <cell r="B120">
            <v>178280</v>
          </cell>
          <cell r="C120" t="str">
            <v>SW Procurement - Paessler</v>
          </cell>
          <cell r="D120" t="str">
            <v>Non-Release: 06/30/2021</v>
          </cell>
          <cell r="E120" t="str">
            <v>Implementation Accepted</v>
          </cell>
          <cell r="F120">
            <v>44372.727777777778</v>
          </cell>
          <cell r="G120" t="str">
            <v>SDMO</v>
          </cell>
        </row>
        <row r="121">
          <cell r="B121">
            <v>178279</v>
          </cell>
          <cell r="C121" t="str">
            <v>SW Procurement - Toad</v>
          </cell>
          <cell r="D121" t="str">
            <v>Non-Release: 06/30/2021</v>
          </cell>
          <cell r="E121" t="str">
            <v>Ready for State Verification</v>
          </cell>
          <cell r="F121">
            <v>44393.456250000003</v>
          </cell>
          <cell r="G121" t="str">
            <v>SDMO</v>
          </cell>
        </row>
        <row r="122">
          <cell r="B122">
            <v>178278</v>
          </cell>
          <cell r="C122" t="str">
            <v>SW Procurement - Erwin Data Modeler</v>
          </cell>
          <cell r="D122" t="str">
            <v>Non-Release: 06/30/2021</v>
          </cell>
          <cell r="E122" t="str">
            <v>Ready for State Verification</v>
          </cell>
          <cell r="F122">
            <v>44393.422222222223</v>
          </cell>
          <cell r="G122" t="str">
            <v>SDMO</v>
          </cell>
        </row>
        <row r="123">
          <cell r="B123">
            <v>178092</v>
          </cell>
          <cell r="C123" t="str">
            <v>Data Warehouse (D.W) development items for April Month Sprint -2021</v>
          </cell>
          <cell r="D123" t="str">
            <v>21.2.6</v>
          </cell>
          <cell r="E123" t="str">
            <v>Implementation Accepted</v>
          </cell>
          <cell r="F123">
            <v>44321.443749999999</v>
          </cell>
          <cell r="G123" t="str">
            <v>Covered CA</v>
          </cell>
        </row>
        <row r="124">
          <cell r="B124">
            <v>178072</v>
          </cell>
          <cell r="C124" t="str">
            <v>R21.9 Carriers Integration Testing</v>
          </cell>
          <cell r="D124">
            <v>21.9</v>
          </cell>
          <cell r="E124" t="str">
            <v>Approved for Implementation</v>
          </cell>
          <cell r="F124">
            <v>44448.353472222225</v>
          </cell>
          <cell r="G124" t="str">
            <v>Covered CA</v>
          </cell>
        </row>
        <row r="125">
          <cell r="B125">
            <v>177907</v>
          </cell>
          <cell r="C125" t="str">
            <v>SW Procurement - Adobe Creative Cloud</v>
          </cell>
          <cell r="D125" t="str">
            <v>Non-Release: 04/23/2021</v>
          </cell>
          <cell r="E125" t="str">
            <v>Implementation Accepted</v>
          </cell>
          <cell r="F125">
            <v>44364.595833333333</v>
          </cell>
          <cell r="G125" t="str">
            <v>SDMO</v>
          </cell>
        </row>
        <row r="126">
          <cell r="B126">
            <v>177906</v>
          </cell>
          <cell r="C126" t="str">
            <v>Allow Consumers Unlimited Plan Changes During SEP Window</v>
          </cell>
          <cell r="D126">
            <v>22.2</v>
          </cell>
          <cell r="E126" t="str">
            <v>State Assess Impact</v>
          </cell>
          <cell r="F126">
            <v>44448.7</v>
          </cell>
          <cell r="G126" t="str">
            <v>Covered CA</v>
          </cell>
        </row>
        <row r="127">
          <cell r="B127">
            <v>177905</v>
          </cell>
          <cell r="C127" t="str">
            <v>SW Procurement - Tasktop</v>
          </cell>
          <cell r="D127" t="str">
            <v>Non-Release: 06/30/2021</v>
          </cell>
          <cell r="E127" t="str">
            <v>Ready for State Verification</v>
          </cell>
          <cell r="F127">
            <v>44393.461111111108</v>
          </cell>
          <cell r="G127" t="str">
            <v>SDMO</v>
          </cell>
        </row>
        <row r="128">
          <cell r="B128">
            <v>177903</v>
          </cell>
          <cell r="C128" t="str">
            <v>SW Procurement - Tableau</v>
          </cell>
          <cell r="D128" t="str">
            <v>Non-Release: 06/30/2021</v>
          </cell>
          <cell r="E128" t="str">
            <v>Ready for State Verification</v>
          </cell>
          <cell r="F128">
            <v>44393.459027777775</v>
          </cell>
          <cell r="G128" t="str">
            <v>SDMO</v>
          </cell>
        </row>
        <row r="129">
          <cell r="B129">
            <v>177898</v>
          </cell>
          <cell r="C129" t="str">
            <v>SW Procurement - Didisoft PGP</v>
          </cell>
          <cell r="D129" t="str">
            <v>Non-Release: 06/28/2021</v>
          </cell>
          <cell r="E129" t="str">
            <v>Implementation Accepted</v>
          </cell>
          <cell r="F129">
            <v>44372.727083333331</v>
          </cell>
          <cell r="G129" t="str">
            <v>SDMO</v>
          </cell>
        </row>
        <row r="130">
          <cell r="B130">
            <v>177587</v>
          </cell>
          <cell r="C130" t="str">
            <v>Split transaction traffic coming from CalHEERS Portal and SAWS eHIT</v>
          </cell>
          <cell r="D130">
            <v>21.9</v>
          </cell>
          <cell r="E130" t="str">
            <v>Test Complete</v>
          </cell>
          <cell r="F130">
            <v>44447.470833333333</v>
          </cell>
          <cell r="G130" t="str">
            <v>Infrastructure</v>
          </cell>
        </row>
        <row r="131">
          <cell r="B131">
            <v>177586</v>
          </cell>
          <cell r="C131" t="str">
            <v>Improve performance of highly used CalHEERS Portal page(s)</v>
          </cell>
          <cell r="D131">
            <v>21.9</v>
          </cell>
          <cell r="E131" t="str">
            <v>Test Complete</v>
          </cell>
          <cell r="F131">
            <v>44398.657638888886</v>
          </cell>
          <cell r="G131" t="str">
            <v>Shared</v>
          </cell>
        </row>
        <row r="132">
          <cell r="B132">
            <v>177411</v>
          </cell>
          <cell r="C132" t="str">
            <v>Consumer Confirmation of Plan Choice</v>
          </cell>
          <cell r="D132" t="str">
            <v>2021 Q3</v>
          </cell>
          <cell r="E132" t="str">
            <v>Withdrawn</v>
          </cell>
          <cell r="F132">
            <v>44316.402777777781</v>
          </cell>
          <cell r="G132" t="str">
            <v>Covered CA</v>
          </cell>
        </row>
        <row r="133">
          <cell r="B133">
            <v>177296</v>
          </cell>
          <cell r="C133" t="str">
            <v>Moving Off Exchange Enrollments to CalHEERS</v>
          </cell>
          <cell r="D133">
            <v>21.6</v>
          </cell>
          <cell r="E133" t="str">
            <v>Implementation Accepted</v>
          </cell>
          <cell r="F133">
            <v>44370.333333333336</v>
          </cell>
          <cell r="G133" t="str">
            <v>Covered CA</v>
          </cell>
        </row>
        <row r="134">
          <cell r="B134">
            <v>176903</v>
          </cell>
          <cell r="C134" t="str">
            <v>Monthly NUW Defect CR for 2021-April, May and June</v>
          </cell>
          <cell r="D134">
            <v>21.6</v>
          </cell>
          <cell r="E134" t="str">
            <v>Implementation Accepted</v>
          </cell>
          <cell r="F134">
            <v>44371.692361111112</v>
          </cell>
          <cell r="G134" t="str">
            <v>Shared</v>
          </cell>
        </row>
        <row r="135">
          <cell r="B135">
            <v>176742</v>
          </cell>
          <cell r="C135" t="str">
            <v>Change description of SEP Reason of "Learned about State Penalty"</v>
          </cell>
          <cell r="D135" t="str">
            <v>21.2.5</v>
          </cell>
          <cell r="E135" t="str">
            <v>Implementation Accepted</v>
          </cell>
          <cell r="F135">
            <v>44344.703472222223</v>
          </cell>
          <cell r="G135" t="str">
            <v>Covered CA</v>
          </cell>
        </row>
        <row r="136">
          <cell r="B136">
            <v>176561</v>
          </cell>
          <cell r="C136" t="str">
            <v>HPS Migrate to Google Cloud</v>
          </cell>
          <cell r="D136" t="str">
            <v>2022 Q1</v>
          </cell>
          <cell r="E136" t="str">
            <v>Approved for Implementation</v>
          </cell>
          <cell r="F136">
            <v>44393.509027777778</v>
          </cell>
          <cell r="G136" t="str">
            <v>Covered CA</v>
          </cell>
        </row>
        <row r="137">
          <cell r="B137">
            <v>176483</v>
          </cell>
          <cell r="C137" t="str">
            <v>$0 Premium Bill</v>
          </cell>
          <cell r="D137">
            <v>21.9</v>
          </cell>
          <cell r="E137" t="str">
            <v>Test Complete</v>
          </cell>
          <cell r="F137">
            <v>44431.429166666669</v>
          </cell>
          <cell r="G137" t="str">
            <v>Covered CA</v>
          </cell>
        </row>
        <row r="138">
          <cell r="B138">
            <v>176451</v>
          </cell>
          <cell r="C138" t="str">
            <v>Data Warehouse (D.W) development items for March Month Sprint -2021</v>
          </cell>
          <cell r="D138" t="str">
            <v>21.3.1</v>
          </cell>
          <cell r="E138" t="str">
            <v>Implementation Accepted</v>
          </cell>
          <cell r="F138">
            <v>44291.622916666667</v>
          </cell>
          <cell r="G138" t="str">
            <v>Covered CA</v>
          </cell>
        </row>
        <row r="139">
          <cell r="B139">
            <v>175859</v>
          </cell>
          <cell r="C139" t="str">
            <v>(Placeholder) HCD - GI Release CR Team</v>
          </cell>
          <cell r="D139" t="str">
            <v>2022 Q3</v>
          </cell>
          <cell r="E139" t="str">
            <v>Withdrawn</v>
          </cell>
          <cell r="F139">
            <v>44413.561805555553</v>
          </cell>
          <cell r="G139" t="str">
            <v>Shared</v>
          </cell>
        </row>
        <row r="140">
          <cell r="B140">
            <v>175858</v>
          </cell>
          <cell r="C140" t="str">
            <v>(Placeholder) HCD - Admin Application Team</v>
          </cell>
          <cell r="D140" t="str">
            <v>2022 Q3</v>
          </cell>
          <cell r="E140" t="str">
            <v>Withdrawn</v>
          </cell>
          <cell r="F140">
            <v>44413.5625</v>
          </cell>
          <cell r="G140" t="str">
            <v>Shared</v>
          </cell>
        </row>
        <row r="141">
          <cell r="B141">
            <v>175856</v>
          </cell>
          <cell r="C141" t="str">
            <v>(Placeholder) HCD - Consumer Application Team: Discovery and Definition</v>
          </cell>
          <cell r="D141" t="str">
            <v>2022 Q3</v>
          </cell>
          <cell r="E141" t="str">
            <v>Withdrawn</v>
          </cell>
          <cell r="F141">
            <v>44413.563194444447</v>
          </cell>
          <cell r="G141" t="str">
            <v>Shared</v>
          </cell>
        </row>
        <row r="142">
          <cell r="B142">
            <v>175855</v>
          </cell>
          <cell r="C142" t="str">
            <v>(Placeholder) HCD - Standardization Team</v>
          </cell>
          <cell r="D142" t="str">
            <v>2022 Q3</v>
          </cell>
          <cell r="E142" t="str">
            <v>Withdrawn</v>
          </cell>
          <cell r="F142">
            <v>44413.563194444447</v>
          </cell>
          <cell r="G142" t="str">
            <v>Shared</v>
          </cell>
        </row>
        <row r="143">
          <cell r="B143">
            <v>175841</v>
          </cell>
          <cell r="C143" t="str">
            <v>Update functionality to place Citizen of Micronesia, the Marshall Islands, or Palau (Compact of Free Association) individuals into a MAGI full scope aid code.</v>
          </cell>
          <cell r="D143">
            <v>21.9</v>
          </cell>
          <cell r="E143" t="str">
            <v>Test Complete</v>
          </cell>
          <cell r="F143">
            <v>44442.67291666667</v>
          </cell>
          <cell r="G143" t="str">
            <v>DHCS</v>
          </cell>
        </row>
        <row r="144">
          <cell r="B144">
            <v>175718</v>
          </cell>
          <cell r="C144" t="str">
            <v>Data Warehouse (D.W) Reporting items for CR 158891 -R TBD</v>
          </cell>
          <cell r="D144" t="str">
            <v>TBD</v>
          </cell>
          <cell r="E144" t="str">
            <v>Withdrawn</v>
          </cell>
          <cell r="F144">
            <v>44267.598611111112</v>
          </cell>
          <cell r="G144" t="str">
            <v>Covered CA</v>
          </cell>
        </row>
        <row r="145">
          <cell r="B145">
            <v>175619</v>
          </cell>
          <cell r="C145" t="str">
            <v>HW Procurement - Palo Alto Firewall</v>
          </cell>
          <cell r="D145" t="str">
            <v>Non-Release: 03/28/2021</v>
          </cell>
          <cell r="E145" t="str">
            <v>Implementation Accepted</v>
          </cell>
          <cell r="F145">
            <v>44315.461805555555</v>
          </cell>
          <cell r="G145" t="str">
            <v>SDMO</v>
          </cell>
        </row>
        <row r="146">
          <cell r="B146">
            <v>175618</v>
          </cell>
          <cell r="C146" t="str">
            <v>SW Procurement - Time Machine</v>
          </cell>
          <cell r="D146" t="str">
            <v>Non-Release: 06/30/2021</v>
          </cell>
          <cell r="E146" t="str">
            <v>Implementation Accepted</v>
          </cell>
          <cell r="F146">
            <v>44383.673611111109</v>
          </cell>
          <cell r="G146" t="str">
            <v>SDMO</v>
          </cell>
        </row>
        <row r="147">
          <cell r="B147">
            <v>175612</v>
          </cell>
          <cell r="C147" t="str">
            <v>SW Procurement - ForgeRock</v>
          </cell>
          <cell r="D147" t="str">
            <v>Non-Release: 12/2021</v>
          </cell>
          <cell r="E147" t="str">
            <v>Proposed</v>
          </cell>
          <cell r="F147">
            <v>44425.520138888889</v>
          </cell>
          <cell r="G147" t="str">
            <v>SDMO</v>
          </cell>
        </row>
        <row r="148">
          <cell r="B148">
            <v>175589</v>
          </cell>
          <cell r="C148" t="str">
            <v>SW Procurement - Axure</v>
          </cell>
          <cell r="D148" t="str">
            <v>Non-Release 04/30/2021</v>
          </cell>
          <cell r="E148" t="str">
            <v>Implementation Accepted</v>
          </cell>
          <cell r="F148">
            <v>44364.59652777778</v>
          </cell>
          <cell r="G148" t="str">
            <v>SDMO</v>
          </cell>
        </row>
        <row r="149">
          <cell r="B149">
            <v>175587</v>
          </cell>
          <cell r="C149" t="str">
            <v>SW Procurement - Burp</v>
          </cell>
          <cell r="D149" t="str">
            <v>Non-Release: 06/29/2021</v>
          </cell>
          <cell r="E149" t="str">
            <v>Implementation Accepted</v>
          </cell>
          <cell r="F149">
            <v>44372.727777777778</v>
          </cell>
          <cell r="G149" t="str">
            <v>SDMO</v>
          </cell>
        </row>
        <row r="150">
          <cell r="B150">
            <v>175586</v>
          </cell>
          <cell r="C150" t="str">
            <v>SW Procurement - Adobe Acrobat Pro</v>
          </cell>
          <cell r="D150" t="str">
            <v>Non-Release: 04/26/2021</v>
          </cell>
          <cell r="E150" t="str">
            <v>Implementation Accepted</v>
          </cell>
          <cell r="F150">
            <v>44364.597222222219</v>
          </cell>
          <cell r="G150" t="str">
            <v>SDMO</v>
          </cell>
        </row>
        <row r="151">
          <cell r="B151">
            <v>175585</v>
          </cell>
          <cell r="C151" t="str">
            <v>SW Procurement - JIRA</v>
          </cell>
          <cell r="D151" t="str">
            <v>Non-Release: 03/24/2021</v>
          </cell>
          <cell r="E151" t="str">
            <v>Implementation Accepted</v>
          </cell>
          <cell r="F151">
            <v>44315.413888888892</v>
          </cell>
          <cell r="G151" t="str">
            <v>SDMO</v>
          </cell>
        </row>
        <row r="152">
          <cell r="B152">
            <v>175583</v>
          </cell>
          <cell r="C152" t="str">
            <v>SW Procurement - Qualys Guard</v>
          </cell>
          <cell r="D152" t="str">
            <v>Non-Release: 06/30/2021</v>
          </cell>
          <cell r="E152" t="str">
            <v>Implementation Accepted</v>
          </cell>
          <cell r="F152">
            <v>44364.597222222219</v>
          </cell>
          <cell r="G152" t="str">
            <v>SDMO</v>
          </cell>
        </row>
        <row r="153">
          <cell r="B153">
            <v>175581</v>
          </cell>
          <cell r="C153" t="str">
            <v>SW Procurement - Sketch</v>
          </cell>
          <cell r="D153" t="str">
            <v>Non-Release 04/09/2021</v>
          </cell>
          <cell r="E153" t="str">
            <v>Implementation Accepted</v>
          </cell>
          <cell r="F153">
            <v>44364.59652777778</v>
          </cell>
          <cell r="G153" t="str">
            <v>SDMO</v>
          </cell>
        </row>
        <row r="154">
          <cell r="B154">
            <v>175439</v>
          </cell>
          <cell r="C154" t="str">
            <v>Data Warehouse (D.W) Reporting items for CR 171601, CR 160401 -R21.6</v>
          </cell>
          <cell r="D154">
            <v>21.6</v>
          </cell>
          <cell r="E154" t="str">
            <v>Withdrawn</v>
          </cell>
          <cell r="F154">
            <v>44267.599305555559</v>
          </cell>
          <cell r="G154" t="str">
            <v>Covered CA</v>
          </cell>
        </row>
        <row r="155">
          <cell r="B155">
            <v>175148</v>
          </cell>
          <cell r="C155" t="str">
            <v>American Rescue Plan - New Administration 2021 Changes (APTC FPL Lock Due to UI)</v>
          </cell>
          <cell r="D155">
            <v>21.6</v>
          </cell>
          <cell r="E155" t="str">
            <v>Implementation Accepted</v>
          </cell>
          <cell r="F155">
            <v>44370.620833333334</v>
          </cell>
          <cell r="G155" t="str">
            <v>Shared</v>
          </cell>
        </row>
        <row r="156">
          <cell r="B156">
            <v>175142</v>
          </cell>
          <cell r="C156" t="str">
            <v>American Rescue Plan - New Administration 2021 Changes (APTC Cliff Changes)</v>
          </cell>
          <cell r="D156" t="str">
            <v>M1 - 21.2.4 / M2 - 21.2.5</v>
          </cell>
          <cell r="E156" t="str">
            <v>Implementation Accepted</v>
          </cell>
          <cell r="F156">
            <v>44344.582638888889</v>
          </cell>
          <cell r="G156" t="str">
            <v>Shared</v>
          </cell>
        </row>
        <row r="157">
          <cell r="B157">
            <v>175067</v>
          </cell>
          <cell r="C157" t="str">
            <v>Release Level Activities for 21.6</v>
          </cell>
          <cell r="D157">
            <v>21.6</v>
          </cell>
          <cell r="E157" t="str">
            <v>Implementation Accepted</v>
          </cell>
          <cell r="F157">
            <v>44384.643750000003</v>
          </cell>
          <cell r="G157" t="str">
            <v>Shared</v>
          </cell>
        </row>
        <row r="158">
          <cell r="B158">
            <v>175045</v>
          </cell>
          <cell r="C158" t="str">
            <v>Create Ability to Reconcile Month by Month Eligibility Data to Enrollment Data</v>
          </cell>
          <cell r="D158">
            <v>22.9</v>
          </cell>
          <cell r="E158" t="str">
            <v>Proposed</v>
          </cell>
          <cell r="F158">
            <v>44354.541666666664</v>
          </cell>
          <cell r="G158" t="str">
            <v>Covered CA</v>
          </cell>
        </row>
        <row r="159">
          <cell r="B159">
            <v>174936</v>
          </cell>
          <cell r="C159" t="str">
            <v>Addition of federally recognized tribes in CalHEERS</v>
          </cell>
          <cell r="D159">
            <v>22.6</v>
          </cell>
          <cell r="E159" t="str">
            <v>Proposed</v>
          </cell>
          <cell r="F159">
            <v>44411.629166666666</v>
          </cell>
          <cell r="G159" t="str">
            <v>Shared</v>
          </cell>
        </row>
        <row r="160">
          <cell r="B160">
            <v>174845</v>
          </cell>
          <cell r="C160" t="str">
            <v>2021 Open Enrollment Extension</v>
          </cell>
          <cell r="D160">
            <v>21.2</v>
          </cell>
          <cell r="E160" t="str">
            <v>Implementation Accepted</v>
          </cell>
          <cell r="F160">
            <v>44278.490972222222</v>
          </cell>
          <cell r="G160" t="str">
            <v>Covered CA</v>
          </cell>
        </row>
        <row r="161">
          <cell r="B161">
            <v>174844</v>
          </cell>
          <cell r="C161" t="str">
            <v>Proposition 22 - Proof of coverage (Phase II)</v>
          </cell>
          <cell r="D161">
            <v>21.9</v>
          </cell>
          <cell r="E161" t="str">
            <v>Test Complete</v>
          </cell>
          <cell r="F161">
            <v>44449.433333333334</v>
          </cell>
          <cell r="G161" t="str">
            <v>Covered CA</v>
          </cell>
        </row>
        <row r="162">
          <cell r="B162">
            <v>174838</v>
          </cell>
          <cell r="C162" t="str">
            <v>21.12 Notices CR</v>
          </cell>
          <cell r="D162">
            <v>21.12</v>
          </cell>
          <cell r="E162" t="str">
            <v>Approved for Design</v>
          </cell>
          <cell r="F162">
            <v>44449.34097222222</v>
          </cell>
          <cell r="G162" t="str">
            <v>Shared</v>
          </cell>
        </row>
        <row r="163">
          <cell r="B163">
            <v>174806</v>
          </cell>
          <cell r="C163" t="str">
            <v>Data Warehouse (D.W) development items for FEB Month Sprint -2021</v>
          </cell>
          <cell r="D163" t="str">
            <v>21.2.1</v>
          </cell>
          <cell r="E163" t="str">
            <v>Implementation Accepted</v>
          </cell>
          <cell r="F163">
            <v>44291.619444444441</v>
          </cell>
          <cell r="G163" t="str">
            <v>Covered CA</v>
          </cell>
        </row>
        <row r="164">
          <cell r="B164">
            <v>174479</v>
          </cell>
          <cell r="C164" t="str">
            <v>Anthem is migrating their Payment Processing In House</v>
          </cell>
          <cell r="D164" t="str">
            <v>Non-Release 06/25/2021</v>
          </cell>
          <cell r="E164" t="str">
            <v>Implementation Accepted</v>
          </cell>
          <cell r="F164">
            <v>44383.731249999997</v>
          </cell>
          <cell r="G164" t="str">
            <v>Covered CA</v>
          </cell>
        </row>
        <row r="165">
          <cell r="B165">
            <v>174328</v>
          </cell>
          <cell r="C165" t="str">
            <v>C-IV Migration to CalSAWS</v>
          </cell>
          <cell r="D165">
            <v>21.9</v>
          </cell>
          <cell r="E165" t="str">
            <v>Test Complete</v>
          </cell>
          <cell r="F165">
            <v>44446.476388888892</v>
          </cell>
          <cell r="G165" t="str">
            <v>Shared</v>
          </cell>
        </row>
        <row r="166">
          <cell r="B166">
            <v>174146</v>
          </cell>
          <cell r="C166" t="str">
            <v>SW Procurement - IBM RTC</v>
          </cell>
          <cell r="D166" t="str">
            <v>Non-Release: 01/25/2021</v>
          </cell>
          <cell r="E166" t="str">
            <v>Implementation Accepted</v>
          </cell>
          <cell r="F166">
            <v>44337.598611111112</v>
          </cell>
          <cell r="G166" t="str">
            <v>SDMO</v>
          </cell>
        </row>
        <row r="167">
          <cell r="B167">
            <v>174060</v>
          </cell>
          <cell r="C167" t="str">
            <v>SEP Reasons of "Learned about State Penalty" and "Newly qualifies for app-based driver subsidy"</v>
          </cell>
          <cell r="D167" t="str">
            <v>21.1.2</v>
          </cell>
          <cell r="E167" t="str">
            <v>Implementation Accepted</v>
          </cell>
          <cell r="F167">
            <v>44251.333333333336</v>
          </cell>
          <cell r="G167" t="str">
            <v>Covered CA</v>
          </cell>
        </row>
        <row r="168">
          <cell r="B168">
            <v>174050</v>
          </cell>
          <cell r="C168" t="str">
            <v>Monthly Not Under Warranty SIRS for R21.2</v>
          </cell>
          <cell r="D168">
            <v>21.2</v>
          </cell>
          <cell r="E168" t="str">
            <v>Implementation Accepted</v>
          </cell>
          <cell r="F168">
            <v>44293.503472222219</v>
          </cell>
          <cell r="G168" t="str">
            <v>Shared</v>
          </cell>
        </row>
        <row r="169">
          <cell r="B169">
            <v>173944</v>
          </cell>
          <cell r="C169" t="str">
            <v>ForgeRock Migration and Implementation</v>
          </cell>
          <cell r="D169">
            <v>22.4</v>
          </cell>
          <cell r="E169" t="str">
            <v>Approved for Implementation</v>
          </cell>
          <cell r="F169">
            <v>44384.679166666669</v>
          </cell>
          <cell r="G169" t="str">
            <v>SDMO</v>
          </cell>
        </row>
        <row r="170">
          <cell r="B170">
            <v>173678</v>
          </cell>
          <cell r="C170" t="str">
            <v>Medicare Coverage Dates</v>
          </cell>
          <cell r="D170">
            <v>22.9</v>
          </cell>
          <cell r="E170" t="str">
            <v>Proposed</v>
          </cell>
          <cell r="F170">
            <v>44386.381944444445</v>
          </cell>
          <cell r="G170" t="str">
            <v>Shared</v>
          </cell>
        </row>
        <row r="171">
          <cell r="B171">
            <v>173608</v>
          </cell>
          <cell r="C171" t="str">
            <v>FTB Bulk Service Income Verification</v>
          </cell>
          <cell r="D171">
            <v>21.9</v>
          </cell>
          <cell r="E171" t="str">
            <v>Test Complete</v>
          </cell>
          <cell r="F171">
            <v>44407.722916666666</v>
          </cell>
          <cell r="G171" t="str">
            <v>Shared</v>
          </cell>
        </row>
        <row r="172">
          <cell r="B172">
            <v>173451</v>
          </cell>
          <cell r="C172" t="str">
            <v>HCD - Release CR Team</v>
          </cell>
          <cell r="D172" t="str">
            <v>Non-Release: 7/1/21 - 6/30/22</v>
          </cell>
          <cell r="E172" t="str">
            <v>Approved for Design</v>
          </cell>
          <cell r="F172">
            <v>44363.686111111114</v>
          </cell>
          <cell r="G172" t="str">
            <v>Shared</v>
          </cell>
        </row>
        <row r="173">
          <cell r="B173">
            <v>173136</v>
          </cell>
          <cell r="C173" t="str">
            <v xml:space="preserve">Soft Delete Design and Code Enhancement </v>
          </cell>
          <cell r="D173" t="str">
            <v>2021 Q3</v>
          </cell>
          <cell r="E173" t="str">
            <v>Withdrawn</v>
          </cell>
          <cell r="F173">
            <v>44245.40902777778</v>
          </cell>
          <cell r="G173" t="str">
            <v>DHCS</v>
          </cell>
        </row>
        <row r="174">
          <cell r="B174">
            <v>173135</v>
          </cell>
          <cell r="C174" t="str">
            <v>Enhance eHIT to Transmit Verification Documents Uploaded in CalHEERS to SAWS.</v>
          </cell>
          <cell r="D174" t="str">
            <v>2023 Q1</v>
          </cell>
          <cell r="E174" t="str">
            <v>Proposed</v>
          </cell>
          <cell r="F174">
            <v>44343.647222222222</v>
          </cell>
          <cell r="G174" t="str">
            <v>DHCS</v>
          </cell>
        </row>
        <row r="175">
          <cell r="B175">
            <v>173134</v>
          </cell>
          <cell r="C175" t="str">
            <v>Small MCAP design and code enhancements to improve the current design and functionality of CalHEERS</v>
          </cell>
          <cell r="D175">
            <v>22.2</v>
          </cell>
          <cell r="E175" t="str">
            <v>Design Accepted</v>
          </cell>
          <cell r="F175">
            <v>44370.436805555553</v>
          </cell>
          <cell r="G175" t="str">
            <v>DHCS</v>
          </cell>
        </row>
        <row r="176">
          <cell r="B176">
            <v>173132</v>
          </cell>
          <cell r="C176" t="str">
            <v>Small design and code enhancements to improve the current design and functionality between CalHEERS and SAWS</v>
          </cell>
          <cell r="D176">
            <v>21.9</v>
          </cell>
          <cell r="E176" t="str">
            <v>Test Complete</v>
          </cell>
          <cell r="F176">
            <v>44441.359027777777</v>
          </cell>
          <cell r="G176" t="str">
            <v>DHCS</v>
          </cell>
        </row>
        <row r="177">
          <cell r="B177">
            <v>173022</v>
          </cell>
          <cell r="C177" t="str">
            <v xml:space="preserve">
Test CR | Testing Access for Alyssa</v>
          </cell>
          <cell r="E177" t="str">
            <v>Withdrawn</v>
          </cell>
          <cell r="F177">
            <v>44174.405555555553</v>
          </cell>
          <cell r="G177" t="str">
            <v>Unassigned</v>
          </cell>
        </row>
        <row r="178">
          <cell r="B178">
            <v>172530</v>
          </cell>
          <cell r="C178" t="str">
            <v>Monthly CR for Not Under Warranty SIRS - R 21.1</v>
          </cell>
          <cell r="D178">
            <v>21.1</v>
          </cell>
          <cell r="E178" t="str">
            <v>Implementation Accepted</v>
          </cell>
          <cell r="F178">
            <v>44288.527777777781</v>
          </cell>
          <cell r="G178" t="str">
            <v>Shared</v>
          </cell>
        </row>
        <row r="179">
          <cell r="B179">
            <v>172480</v>
          </cell>
          <cell r="C179" t="str">
            <v>Documentation Update for R21.6</v>
          </cell>
          <cell r="D179">
            <v>21.6</v>
          </cell>
          <cell r="E179" t="str">
            <v>Implementation Accepted</v>
          </cell>
          <cell r="F179">
            <v>44370.529861111114</v>
          </cell>
          <cell r="G179" t="str">
            <v>Covered CA</v>
          </cell>
        </row>
        <row r="180">
          <cell r="B180">
            <v>172417</v>
          </cell>
          <cell r="C180" t="str">
            <v>Data Warehouse (D.W) Reporting items for CR 158891-R21.6</v>
          </cell>
          <cell r="D180">
            <v>21.6</v>
          </cell>
          <cell r="E180" t="str">
            <v>Withdrawn</v>
          </cell>
          <cell r="F180">
            <v>44302.651388888888</v>
          </cell>
          <cell r="G180" t="str">
            <v>Covered CA</v>
          </cell>
        </row>
        <row r="181">
          <cell r="B181">
            <v>172267</v>
          </cell>
          <cell r="C181" t="str">
            <v>Alternate BPM solution - Market Research Phase II</v>
          </cell>
          <cell r="D181">
            <v>44270</v>
          </cell>
          <cell r="E181" t="str">
            <v>Implementation Accepted</v>
          </cell>
          <cell r="F181">
            <v>44295.588888888888</v>
          </cell>
          <cell r="G181" t="str">
            <v>Covered CA Service Center</v>
          </cell>
        </row>
        <row r="182">
          <cell r="B182">
            <v>172212</v>
          </cell>
          <cell r="C182" t="str">
            <v>CalHEERS Verification Caching Update Phase II</v>
          </cell>
          <cell r="D182">
            <v>22.2</v>
          </cell>
          <cell r="E182" t="str">
            <v>Approved for Design</v>
          </cell>
          <cell r="F182">
            <v>44449.42083333333</v>
          </cell>
          <cell r="G182" t="str">
            <v>Shared</v>
          </cell>
        </row>
        <row r="183">
          <cell r="B183">
            <v>172135</v>
          </cell>
          <cell r="C183" t="str">
            <v>Proposition 22 - Proof of coverage (Phase I)</v>
          </cell>
          <cell r="D183" t="str">
            <v>21.2.4</v>
          </cell>
          <cell r="E183" t="str">
            <v>Implementation Accepted</v>
          </cell>
          <cell r="F183">
            <v>44298.566666666666</v>
          </cell>
          <cell r="G183" t="str">
            <v>Covered CA</v>
          </cell>
        </row>
        <row r="184">
          <cell r="B184">
            <v>172066</v>
          </cell>
          <cell r="C184" t="str">
            <v>Eligibility Run via Disposition for Multiple Coverage Years</v>
          </cell>
          <cell r="D184">
            <v>22.2</v>
          </cell>
          <cell r="E184" t="str">
            <v>Design Accepted</v>
          </cell>
          <cell r="F184">
            <v>44449.371527777781</v>
          </cell>
          <cell r="G184" t="str">
            <v>Shared</v>
          </cell>
        </row>
        <row r="185">
          <cell r="B185">
            <v>172020</v>
          </cell>
          <cell r="C185" t="str">
            <v>SW Procurement - Red Hat Linux Server</v>
          </cell>
          <cell r="D185" t="str">
            <v>Non-Release: 11/30/2020</v>
          </cell>
          <cell r="E185" t="str">
            <v>Implementation Accepted</v>
          </cell>
          <cell r="F185">
            <v>44315.412499999999</v>
          </cell>
          <cell r="G185" t="str">
            <v>SDMO</v>
          </cell>
        </row>
        <row r="186">
          <cell r="B186">
            <v>172019</v>
          </cell>
          <cell r="C186" t="str">
            <v>SW Procurement - MS Windows Server License</v>
          </cell>
          <cell r="D186" t="str">
            <v>Non-Release: 11/30/2020</v>
          </cell>
          <cell r="E186" t="str">
            <v>Implementation Accepted</v>
          </cell>
          <cell r="F186">
            <v>44336.341666666667</v>
          </cell>
          <cell r="G186" t="str">
            <v>SDMO</v>
          </cell>
        </row>
        <row r="187">
          <cell r="B187">
            <v>171878</v>
          </cell>
          <cell r="C187" t="str">
            <v>Transaction history view for Carrier Representatives in the Issuer Enrollment Portal</v>
          </cell>
          <cell r="D187">
            <v>22.6</v>
          </cell>
          <cell r="E187" t="str">
            <v>Proposed</v>
          </cell>
          <cell r="F187">
            <v>44411.629166666666</v>
          </cell>
          <cell r="G187" t="str">
            <v>Covered CA</v>
          </cell>
        </row>
        <row r="188">
          <cell r="B188">
            <v>171877</v>
          </cell>
          <cell r="C188" t="str">
            <v>Inbound EDI 834 processing Failure Notifications</v>
          </cell>
          <cell r="D188" t="str">
            <v>2022 Q3</v>
          </cell>
          <cell r="E188" t="str">
            <v>Proposed</v>
          </cell>
          <cell r="F188">
            <v>44268.813194444447</v>
          </cell>
          <cell r="G188" t="str">
            <v>Covered CA</v>
          </cell>
        </row>
        <row r="189">
          <cell r="B189">
            <v>171876</v>
          </cell>
          <cell r="C189" t="str">
            <v>Non-Warranty SIR for Priority Release on 12/4/2020</v>
          </cell>
          <cell r="D189">
            <v>44169</v>
          </cell>
          <cell r="E189" t="str">
            <v>Implementation Accepted</v>
          </cell>
          <cell r="F189">
            <v>44229.663888888892</v>
          </cell>
          <cell r="G189" t="str">
            <v>Shared</v>
          </cell>
        </row>
        <row r="190">
          <cell r="B190">
            <v>171767</v>
          </cell>
          <cell r="C190" t="str">
            <v>Data Warehouse (D.W) Reporting items for CR 165044-R21.6</v>
          </cell>
          <cell r="D190">
            <v>21.6</v>
          </cell>
          <cell r="E190" t="str">
            <v>Withdrawn</v>
          </cell>
          <cell r="F190">
            <v>44302.65</v>
          </cell>
          <cell r="G190" t="str">
            <v>Covered CA</v>
          </cell>
        </row>
        <row r="191">
          <cell r="B191">
            <v>171653</v>
          </cell>
          <cell r="C191" t="str">
            <v>Molina move to HPS as new SFTP and Pay Now vendor</v>
          </cell>
          <cell r="D191" t="str">
            <v>Non-Release 04/15/21</v>
          </cell>
          <cell r="E191" t="str">
            <v>Implementation Accepted</v>
          </cell>
          <cell r="F191">
            <v>44307.541666666664</v>
          </cell>
          <cell r="G191" t="str">
            <v>Covered CA</v>
          </cell>
        </row>
        <row r="192">
          <cell r="B192">
            <v>171601</v>
          </cell>
          <cell r="C192" t="str">
            <v>File Upload - Malware Reject/Block Request</v>
          </cell>
          <cell r="D192">
            <v>21.6</v>
          </cell>
          <cell r="E192" t="str">
            <v>Implementation Accepted</v>
          </cell>
          <cell r="F192">
            <v>44377.926388888889</v>
          </cell>
          <cell r="G192" t="str">
            <v>Shared</v>
          </cell>
        </row>
        <row r="193">
          <cell r="B193">
            <v>171387</v>
          </cell>
          <cell r="C193" t="str">
            <v>Case Linkage - Phase I</v>
          </cell>
          <cell r="D193">
            <v>22.2</v>
          </cell>
          <cell r="E193" t="str">
            <v>Design Accepted</v>
          </cell>
          <cell r="F193">
            <v>44446.408333333333</v>
          </cell>
          <cell r="G193" t="str">
            <v>Shared</v>
          </cell>
        </row>
        <row r="194">
          <cell r="B194">
            <v>171373</v>
          </cell>
          <cell r="C194" t="str">
            <v>BREfS Initiative #10: CalHEERS Application Life Cycle</v>
          </cell>
          <cell r="D194">
            <v>22.2</v>
          </cell>
          <cell r="E194" t="str">
            <v>Design Accepted</v>
          </cell>
          <cell r="F194">
            <v>44446.627083333333</v>
          </cell>
          <cell r="G194" t="str">
            <v>Shared</v>
          </cell>
        </row>
        <row r="195">
          <cell r="B195">
            <v>171267</v>
          </cell>
          <cell r="C195" t="str">
            <v>Notices Updates for R22.12</v>
          </cell>
          <cell r="D195">
            <v>22.12</v>
          </cell>
          <cell r="E195" t="str">
            <v>Proposed</v>
          </cell>
          <cell r="F195">
            <v>44138.57708333333</v>
          </cell>
          <cell r="G195" t="str">
            <v>Shared</v>
          </cell>
        </row>
        <row r="196">
          <cell r="B196">
            <v>171266</v>
          </cell>
          <cell r="C196" t="str">
            <v>Notices Updates for R22.9</v>
          </cell>
          <cell r="D196">
            <v>22.9</v>
          </cell>
          <cell r="E196" t="str">
            <v>Proposed</v>
          </cell>
          <cell r="F196">
            <v>44138.577777777777</v>
          </cell>
          <cell r="G196" t="str">
            <v>Shared</v>
          </cell>
        </row>
        <row r="197">
          <cell r="B197">
            <v>171265</v>
          </cell>
          <cell r="C197" t="str">
            <v>Notices Updates for R22.6</v>
          </cell>
          <cell r="D197">
            <v>22.6</v>
          </cell>
          <cell r="E197" t="str">
            <v>Proposed</v>
          </cell>
          <cell r="F197">
            <v>44431.490972222222</v>
          </cell>
          <cell r="G197" t="str">
            <v>Shared</v>
          </cell>
        </row>
        <row r="198">
          <cell r="B198">
            <v>171264</v>
          </cell>
          <cell r="C198" t="str">
            <v>Notices Updates for R22.2</v>
          </cell>
          <cell r="D198">
            <v>22.2</v>
          </cell>
          <cell r="E198" t="str">
            <v>Approved for Design</v>
          </cell>
          <cell r="F198">
            <v>44447.46875</v>
          </cell>
          <cell r="G198" t="str">
            <v>Shared</v>
          </cell>
        </row>
        <row r="199">
          <cell r="B199">
            <v>171106</v>
          </cell>
          <cell r="C199" t="str">
            <v>Data Warehouse (D.W) development items for Jan Month Sprint -2021</v>
          </cell>
          <cell r="D199" t="str">
            <v>21.1.1</v>
          </cell>
          <cell r="E199" t="str">
            <v>Implementation Accepted</v>
          </cell>
          <cell r="F199">
            <v>44239.666666666664</v>
          </cell>
          <cell r="G199" t="str">
            <v>Covered CA</v>
          </cell>
        </row>
        <row r="200">
          <cell r="B200">
            <v>171105</v>
          </cell>
          <cell r="C200" t="str">
            <v>Data Warehouse (D.W) development items for December Month Sprint</v>
          </cell>
          <cell r="D200" t="str">
            <v>R20.11.1</v>
          </cell>
          <cell r="E200" t="str">
            <v>Implementation Accepted</v>
          </cell>
          <cell r="F200">
            <v>44188.660416666666</v>
          </cell>
          <cell r="G200" t="str">
            <v>Covered CA</v>
          </cell>
        </row>
        <row r="201">
          <cell r="B201">
            <v>170987</v>
          </cell>
          <cell r="C201" t="str">
            <v>Embed Media Self-Help Content in the Shop and Compare tool</v>
          </cell>
          <cell r="D201" t="str">
            <v>N/A</v>
          </cell>
          <cell r="E201" t="str">
            <v>Terminated</v>
          </cell>
          <cell r="F201">
            <v>44434.447222222225</v>
          </cell>
          <cell r="G201" t="str">
            <v>Covered CA</v>
          </cell>
        </row>
        <row r="202">
          <cell r="B202">
            <v>170958</v>
          </cell>
          <cell r="C202" t="str">
            <v>Not Under Warranty SIRS for R 21.6</v>
          </cell>
          <cell r="D202">
            <v>21.6</v>
          </cell>
          <cell r="E202" t="str">
            <v>Implementation Accepted</v>
          </cell>
          <cell r="F202">
            <v>44377.331250000003</v>
          </cell>
          <cell r="G202" t="str">
            <v>Shared</v>
          </cell>
        </row>
        <row r="203">
          <cell r="B203">
            <v>170935</v>
          </cell>
          <cell r="C203" t="str">
            <v>Multiple Primary Tax Filers on the same case/application</v>
          </cell>
          <cell r="D203" t="str">
            <v>2023 Q1</v>
          </cell>
          <cell r="E203" t="str">
            <v>Proposed</v>
          </cell>
          <cell r="F203">
            <v>44131.5625</v>
          </cell>
          <cell r="G203" t="str">
            <v>Shared</v>
          </cell>
        </row>
        <row r="204">
          <cell r="B204">
            <v>170934</v>
          </cell>
          <cell r="C204" t="str">
            <v>Monthly Cost For Text Messaging Services for CR 160258</v>
          </cell>
          <cell r="D204" t="str">
            <v>Non-Release: 06/30/2022</v>
          </cell>
          <cell r="E204" t="str">
            <v>Approved for Implementation</v>
          </cell>
          <cell r="F204">
            <v>44313.365277777775</v>
          </cell>
          <cell r="G204" t="str">
            <v>Infrastructure</v>
          </cell>
        </row>
        <row r="205">
          <cell r="B205">
            <v>170917</v>
          </cell>
          <cell r="C205" t="str">
            <v>Renewal Closure Batch to not withdraw cases that have future year eligibility established</v>
          </cell>
          <cell r="D205">
            <v>20.12</v>
          </cell>
          <cell r="E205" t="str">
            <v>Implementation Accepted</v>
          </cell>
          <cell r="F205">
            <v>44211.362500000003</v>
          </cell>
          <cell r="G205" t="str">
            <v>Covered CA</v>
          </cell>
        </row>
        <row r="206">
          <cell r="B206">
            <v>170898</v>
          </cell>
          <cell r="C206" t="str">
            <v>Accelerated Enrollment for Adults</v>
          </cell>
          <cell r="D206">
            <v>21.2</v>
          </cell>
          <cell r="E206" t="str">
            <v>Implementation Accepted</v>
          </cell>
          <cell r="F206">
            <v>44252.792361111111</v>
          </cell>
          <cell r="G206" t="str">
            <v>DHCS</v>
          </cell>
        </row>
        <row r="207">
          <cell r="B207">
            <v>170631</v>
          </cell>
          <cell r="C207" t="str">
            <v>Data Warehouse (D.W) development items for November Month Sprint</v>
          </cell>
          <cell r="D207" t="str">
            <v>20.10.3</v>
          </cell>
          <cell r="E207" t="str">
            <v>Implementation Accepted</v>
          </cell>
          <cell r="F207">
            <v>44168.672222222223</v>
          </cell>
          <cell r="G207" t="str">
            <v>Covered CA</v>
          </cell>
        </row>
        <row r="208">
          <cell r="B208">
            <v>170628</v>
          </cell>
          <cell r="C208" t="str">
            <v>Data Warehouse (D.W)  November Month Sprint to fix BREF's  issues</v>
          </cell>
          <cell r="D208" t="str">
            <v>20.10.3</v>
          </cell>
          <cell r="E208" t="str">
            <v>Implementation Accepted</v>
          </cell>
          <cell r="F208">
            <v>44168.672222222223</v>
          </cell>
          <cell r="G208" t="str">
            <v>Covered CA</v>
          </cell>
        </row>
        <row r="209">
          <cell r="B209">
            <v>170536</v>
          </cell>
          <cell r="C209" t="str">
            <v>CalHEERS Support for IHA Proof of Concept</v>
          </cell>
          <cell r="D209" t="str">
            <v>Non-Release: TBD</v>
          </cell>
          <cell r="E209" t="str">
            <v>Proposed</v>
          </cell>
          <cell r="F209">
            <v>44299.511805555558</v>
          </cell>
          <cell r="G209" t="str">
            <v>Unassigned</v>
          </cell>
        </row>
        <row r="210">
          <cell r="B210">
            <v>170535</v>
          </cell>
          <cell r="C210" t="str">
            <v>2022 Renewal Reports (Placeholder)</v>
          </cell>
          <cell r="D210" t="str">
            <v>2021 Q3</v>
          </cell>
          <cell r="E210" t="str">
            <v>Withdrawn</v>
          </cell>
          <cell r="F210">
            <v>44413.470138888886</v>
          </cell>
          <cell r="G210" t="str">
            <v>Covered CA</v>
          </cell>
        </row>
        <row r="211">
          <cell r="B211">
            <v>170385</v>
          </cell>
          <cell r="C211" t="str">
            <v>Non-Warranty SIRS for R20.11</v>
          </cell>
          <cell r="D211">
            <v>20.11</v>
          </cell>
          <cell r="E211" t="str">
            <v>Implementation Accepted</v>
          </cell>
          <cell r="F211">
            <v>44195.654861111114</v>
          </cell>
          <cell r="G211" t="str">
            <v>Shared</v>
          </cell>
        </row>
        <row r="212">
          <cell r="B212">
            <v>170373</v>
          </cell>
          <cell r="C212" t="str">
            <v>Notices Text Update Request Form (TURF) for fiscal year 20/21</v>
          </cell>
          <cell r="D212" t="str">
            <v>2020 Q4</v>
          </cell>
          <cell r="E212" t="str">
            <v>Withdrawn</v>
          </cell>
          <cell r="F212">
            <v>44117.668749999997</v>
          </cell>
          <cell r="G212" t="str">
            <v>Shared</v>
          </cell>
        </row>
        <row r="213">
          <cell r="B213">
            <v>170372</v>
          </cell>
          <cell r="C213" t="str">
            <v>2020/2021 TURF Change Request</v>
          </cell>
          <cell r="D213" t="str">
            <v>Non-Release: 6/30/2021</v>
          </cell>
          <cell r="E213" t="str">
            <v>Approved for Design</v>
          </cell>
          <cell r="F213">
            <v>44131.697916666664</v>
          </cell>
          <cell r="G213" t="str">
            <v>Shared</v>
          </cell>
        </row>
        <row r="214">
          <cell r="B214">
            <v>170289</v>
          </cell>
          <cell r="C214" t="str">
            <v>CalHEERS Customer FTB Data to Cloud / Non-Customer FTB Data On-Premise</v>
          </cell>
          <cell r="D214">
            <v>21.2</v>
          </cell>
          <cell r="E214" t="str">
            <v>Implementation Accepted</v>
          </cell>
          <cell r="F214">
            <v>44253.488194444442</v>
          </cell>
          <cell r="G214" t="str">
            <v>Infrastructure</v>
          </cell>
        </row>
        <row r="215">
          <cell r="B215">
            <v>170285</v>
          </cell>
          <cell r="C215" t="str">
            <v>System Design &amp; Code Small Change Enhancements</v>
          </cell>
          <cell r="D215">
            <v>21.12</v>
          </cell>
          <cell r="E215" t="str">
            <v>Approved for Design</v>
          </cell>
          <cell r="F215">
            <v>44449.429861111108</v>
          </cell>
          <cell r="G215" t="str">
            <v>Covered CA</v>
          </cell>
        </row>
        <row r="216">
          <cell r="B216">
            <v>170125</v>
          </cell>
          <cell r="C216" t="str">
            <v>Enroller Portal Alerts - Phase I</v>
          </cell>
          <cell r="D216">
            <v>21.9</v>
          </cell>
          <cell r="E216" t="str">
            <v>Test Complete</v>
          </cell>
          <cell r="F216">
            <v>44440.470833333333</v>
          </cell>
          <cell r="G216" t="str">
            <v>Covered CA</v>
          </cell>
        </row>
        <row r="217">
          <cell r="B217">
            <v>169944</v>
          </cell>
          <cell r="C217" t="str">
            <v>SIR 169051 - Update Portal and OPA Changes</v>
          </cell>
          <cell r="D217" t="str">
            <v>20.10.0.1</v>
          </cell>
          <cell r="E217" t="str">
            <v>Implementation Accepted</v>
          </cell>
          <cell r="F217">
            <v>44130.540972222225</v>
          </cell>
          <cell r="G217" t="str">
            <v>Shared</v>
          </cell>
        </row>
        <row r="218">
          <cell r="B218">
            <v>169377</v>
          </cell>
          <cell r="C218" t="str">
            <v>DW M&amp;O changes for 20.9.1 (no cost associated)</v>
          </cell>
          <cell r="D218" t="str">
            <v>20.9.1</v>
          </cell>
          <cell r="E218" t="str">
            <v>Approved for Implementation</v>
          </cell>
          <cell r="F218">
            <v>44102.582638888889</v>
          </cell>
          <cell r="G218" t="str">
            <v>N/A</v>
          </cell>
        </row>
        <row r="219">
          <cell r="B219">
            <v>169345</v>
          </cell>
          <cell r="C219" t="str">
            <v>Data Warehouse (D.W) development items for October Month Sprint</v>
          </cell>
          <cell r="D219" t="str">
            <v>20.10.1</v>
          </cell>
          <cell r="E219" t="str">
            <v>Implementation Accepted</v>
          </cell>
          <cell r="F219">
            <v>44144.339583333334</v>
          </cell>
          <cell r="G219" t="str">
            <v>Covered CA</v>
          </cell>
        </row>
        <row r="220">
          <cell r="B220">
            <v>169343</v>
          </cell>
          <cell r="C220" t="str">
            <v>Data Warehouse (D.W)  October Month Sprint to fix BREF's  issues</v>
          </cell>
          <cell r="D220" t="str">
            <v>20.10.1</v>
          </cell>
          <cell r="E220" t="str">
            <v>Implementation Accepted</v>
          </cell>
          <cell r="F220">
            <v>44144.339583333334</v>
          </cell>
          <cell r="G220" t="str">
            <v>Covered CA</v>
          </cell>
        </row>
        <row r="221">
          <cell r="B221">
            <v>169255</v>
          </cell>
          <cell r="C221" t="str">
            <v>Not Under Warranty SIRS for R21.2</v>
          </cell>
          <cell r="D221">
            <v>21.2</v>
          </cell>
          <cell r="E221" t="str">
            <v>Implementation Accepted</v>
          </cell>
          <cell r="F221">
            <v>44278.490277777775</v>
          </cell>
          <cell r="G221" t="str">
            <v>Shared</v>
          </cell>
        </row>
        <row r="222">
          <cell r="B222">
            <v>169253</v>
          </cell>
          <cell r="C222" t="str">
            <v>Documentation Update for R21.2</v>
          </cell>
          <cell r="D222">
            <v>21.2</v>
          </cell>
          <cell r="E222" t="str">
            <v>Implementation Accepted</v>
          </cell>
          <cell r="F222">
            <v>44293.504861111112</v>
          </cell>
          <cell r="G222" t="str">
            <v>Covered CA</v>
          </cell>
        </row>
        <row r="223">
          <cell r="B223">
            <v>169192</v>
          </cell>
          <cell r="C223" t="str">
            <v>FY 20-21: Tenable - New Purchase</v>
          </cell>
          <cell r="D223" t="str">
            <v>Non-Release 4/23/2021</v>
          </cell>
          <cell r="E223" t="str">
            <v>Withdrawn</v>
          </cell>
          <cell r="F223">
            <v>44252.4</v>
          </cell>
          <cell r="G223" t="str">
            <v>SDMO</v>
          </cell>
        </row>
        <row r="224">
          <cell r="B224">
            <v>169190</v>
          </cell>
          <cell r="C224" t="str">
            <v>SW Procurement - New software WhoisAPI</v>
          </cell>
          <cell r="D224" t="str">
            <v>Non-Release 02/28/2021</v>
          </cell>
          <cell r="E224" t="str">
            <v>Closed</v>
          </cell>
          <cell r="F224">
            <v>44259.972916666666</v>
          </cell>
          <cell r="G224" t="str">
            <v>SDMO</v>
          </cell>
        </row>
        <row r="225">
          <cell r="B225">
            <v>169188</v>
          </cell>
          <cell r="C225" t="str">
            <v>Address validation and standardization</v>
          </cell>
          <cell r="D225">
            <v>22.2</v>
          </cell>
          <cell r="E225" t="str">
            <v>Approved for Design</v>
          </cell>
          <cell r="F225">
            <v>44447.415277777778</v>
          </cell>
          <cell r="G225" t="str">
            <v>Shared</v>
          </cell>
        </row>
        <row r="226">
          <cell r="B226">
            <v>168486</v>
          </cell>
          <cell r="C226" t="str">
            <v>Duplicate REM ID 2020 Enrollment Conversion - Phase II</v>
          </cell>
          <cell r="D226" t="str">
            <v>Non-Release 01/25/2021</v>
          </cell>
          <cell r="E226" t="str">
            <v>Implementation Accepted</v>
          </cell>
          <cell r="F226">
            <v>44225.458333333336</v>
          </cell>
          <cell r="G226" t="str">
            <v>Covered CA</v>
          </cell>
        </row>
        <row r="227">
          <cell r="B227">
            <v>168469</v>
          </cell>
          <cell r="C227" t="str">
            <v>Lost Wages Assistance (LWA) during COVID-19</v>
          </cell>
          <cell r="D227">
            <v>20.11</v>
          </cell>
          <cell r="E227" t="str">
            <v>Implementation Accepted</v>
          </cell>
          <cell r="F227">
            <v>44160.617361111108</v>
          </cell>
          <cell r="G227" t="str">
            <v>Shared</v>
          </cell>
        </row>
        <row r="228">
          <cell r="B228">
            <v>168414</v>
          </cell>
          <cell r="C228" t="str">
            <v>Extend Scanning Period of Milestone 1 from CR 164011 - Document Upload Option 2
 </v>
          </cell>
          <cell r="D228">
            <v>44377</v>
          </cell>
          <cell r="E228" t="str">
            <v>Ready for State Verification</v>
          </cell>
          <cell r="F228">
            <v>44393.482638888891</v>
          </cell>
          <cell r="G228" t="str">
            <v>Infrastructure</v>
          </cell>
        </row>
        <row r="229">
          <cell r="B229">
            <v>168353</v>
          </cell>
          <cell r="C229" t="str">
            <v>Alternate to BPM solution - Discovery phase I</v>
          </cell>
          <cell r="D229" t="str">
            <v>2020 Q4</v>
          </cell>
          <cell r="E229" t="str">
            <v>Implementation Accepted</v>
          </cell>
          <cell r="F229">
            <v>44203.698611111111</v>
          </cell>
          <cell r="G229" t="str">
            <v>Covered CA Service Center</v>
          </cell>
        </row>
        <row r="230">
          <cell r="B230">
            <v>168267</v>
          </cell>
          <cell r="C230" t="str">
            <v>Implement additional language preferences per MEDS update</v>
          </cell>
          <cell r="D230">
            <v>22.2</v>
          </cell>
          <cell r="E230" t="str">
            <v>Design Accepted</v>
          </cell>
          <cell r="F230">
            <v>44434.60833333333</v>
          </cell>
          <cell r="G230" t="str">
            <v>Shared</v>
          </cell>
        </row>
        <row r="231">
          <cell r="B231">
            <v>168199</v>
          </cell>
          <cell r="C231" t="str">
            <v>Incorrect Time Slicing</v>
          </cell>
          <cell r="D231">
            <v>44088</v>
          </cell>
          <cell r="E231" t="str">
            <v>Implementation Accepted</v>
          </cell>
          <cell r="F231">
            <v>44202.623611111114</v>
          </cell>
          <cell r="G231" t="str">
            <v>Shared</v>
          </cell>
        </row>
        <row r="232">
          <cell r="B232">
            <v>168048</v>
          </cell>
          <cell r="C232" t="str">
            <v>SW Procurement - Non-Prod Firewall Upgrade</v>
          </cell>
          <cell r="D232" t="str">
            <v>TBD</v>
          </cell>
          <cell r="E232" t="str">
            <v>Withdrawn</v>
          </cell>
          <cell r="F232">
            <v>44404.455555555556</v>
          </cell>
          <cell r="G232" t="str">
            <v>SDMO</v>
          </cell>
        </row>
        <row r="233">
          <cell r="B233">
            <v>167867</v>
          </cell>
          <cell r="C233" t="str">
            <v>SEP Reason of "Victim of domestic abuse or spousal abandonment"</v>
          </cell>
          <cell r="D233">
            <v>20.100000000000001</v>
          </cell>
          <cell r="E233" t="str">
            <v>Implementation Accepted</v>
          </cell>
          <cell r="F233">
            <v>44116.304861111108</v>
          </cell>
          <cell r="G233" t="str">
            <v>Covered CA</v>
          </cell>
        </row>
        <row r="234">
          <cell r="B234">
            <v>167866</v>
          </cell>
          <cell r="C234" t="str">
            <v xml:space="preserve">Google Analytics Data Layer Enhancements LOE </v>
          </cell>
          <cell r="D234">
            <v>20.11</v>
          </cell>
          <cell r="E234" t="str">
            <v>Withdrawn</v>
          </cell>
          <cell r="F234">
            <v>44273.411805555559</v>
          </cell>
          <cell r="G234" t="str">
            <v>Unassigned</v>
          </cell>
        </row>
        <row r="235">
          <cell r="B235">
            <v>167777</v>
          </cell>
          <cell r="C235" t="str">
            <v>GI Product Enhancements and Defect Fixes for 21.6</v>
          </cell>
          <cell r="D235">
            <v>21.6</v>
          </cell>
          <cell r="E235" t="str">
            <v>Implementation Accepted</v>
          </cell>
          <cell r="F235">
            <v>44370.334027777775</v>
          </cell>
          <cell r="G235" t="str">
            <v>Covered CA</v>
          </cell>
        </row>
        <row r="236">
          <cell r="B236">
            <v>167776</v>
          </cell>
          <cell r="C236" t="str">
            <v>GI Product Enhancements and Defect Fixes for 21.2</v>
          </cell>
          <cell r="D236">
            <v>21.2</v>
          </cell>
          <cell r="E236" t="str">
            <v>Implementation Accepted</v>
          </cell>
          <cell r="F236">
            <v>44316.438888888886</v>
          </cell>
          <cell r="G236" t="str">
            <v>Covered CA</v>
          </cell>
        </row>
        <row r="237">
          <cell r="B237">
            <v>167662</v>
          </cell>
          <cell r="C237" t="str">
            <v>CalHEERS SAWS EHIT Interface Schema Update Version 18</v>
          </cell>
          <cell r="D237">
            <v>22.2</v>
          </cell>
          <cell r="E237" t="str">
            <v>Approved for Design</v>
          </cell>
          <cell r="F237">
            <v>44448.663194444445</v>
          </cell>
          <cell r="G237" t="str">
            <v>Shared</v>
          </cell>
        </row>
        <row r="238">
          <cell r="B238">
            <v>167634</v>
          </cell>
          <cell r="C238" t="str">
            <v>Data Warehouse (D.W) development items for September Month Sprint</v>
          </cell>
          <cell r="D238" t="str">
            <v>20.9.1</v>
          </cell>
          <cell r="E238" t="str">
            <v>Implementation Accepted</v>
          </cell>
          <cell r="F238">
            <v>44110.718055555553</v>
          </cell>
          <cell r="G238" t="str">
            <v>Covered CA</v>
          </cell>
        </row>
        <row r="239">
          <cell r="B239">
            <v>167631</v>
          </cell>
          <cell r="C239" t="str">
            <v>Data Warehouse (D.W)  September Month Sprint to fix BREF's  issues</v>
          </cell>
          <cell r="D239" t="str">
            <v>20.9.1</v>
          </cell>
          <cell r="E239" t="str">
            <v>Implementation Accepted</v>
          </cell>
          <cell r="F239">
            <v>44110.717361111114</v>
          </cell>
          <cell r="G239" t="str">
            <v>Covered CA</v>
          </cell>
        </row>
        <row r="240">
          <cell r="B240">
            <v>167093</v>
          </cell>
          <cell r="C240" t="str">
            <v>CalSAWS Conversion Testing Environment</v>
          </cell>
          <cell r="D240" t="str">
            <v>Non-Release 8/31/2021</v>
          </cell>
          <cell r="E240" t="str">
            <v>Implementation Accepted</v>
          </cell>
          <cell r="F240">
            <v>44427.620833333334</v>
          </cell>
          <cell r="G240" t="str">
            <v>Infrastructure</v>
          </cell>
        </row>
        <row r="241">
          <cell r="B241">
            <v>167007</v>
          </cell>
          <cell r="C241" t="str">
            <v>Change Request Improve User Identity Proofing</v>
          </cell>
          <cell r="E241" t="str">
            <v>Withdrawn</v>
          </cell>
          <cell r="F241">
            <v>44109.34652777778</v>
          </cell>
          <cell r="G241" t="str">
            <v>Unassigned</v>
          </cell>
        </row>
        <row r="242">
          <cell r="B242">
            <v>167006</v>
          </cell>
          <cell r="C242" t="str">
            <v>Change Request for Self Account Unblock</v>
          </cell>
          <cell r="E242" t="str">
            <v>Withdrawn</v>
          </cell>
          <cell r="F242">
            <v>44109.345833333333</v>
          </cell>
          <cell r="G242" t="str">
            <v>Unassigned</v>
          </cell>
        </row>
        <row r="243">
          <cell r="B243">
            <v>167005</v>
          </cell>
          <cell r="C243" t="str">
            <v>Change Request for Self Account Unlock</v>
          </cell>
          <cell r="E243" t="str">
            <v>Withdrawn</v>
          </cell>
          <cell r="F243">
            <v>44109.345833333333</v>
          </cell>
          <cell r="G243" t="str">
            <v>Unassigned</v>
          </cell>
        </row>
        <row r="244">
          <cell r="B244">
            <v>166739</v>
          </cell>
          <cell r="C244" t="str">
            <v>Documentation Update for R20.12</v>
          </cell>
          <cell r="D244">
            <v>20.12</v>
          </cell>
          <cell r="E244" t="str">
            <v>Implementation Accepted</v>
          </cell>
          <cell r="F244">
            <v>44202.521527777775</v>
          </cell>
          <cell r="G244" t="str">
            <v>Covered CA</v>
          </cell>
        </row>
        <row r="245">
          <cell r="B245">
            <v>166673</v>
          </cell>
          <cell r="C245" t="str">
            <v>Duplicate REM ID 2020 Enrollment Conversion</v>
          </cell>
          <cell r="D245">
            <v>20.12</v>
          </cell>
          <cell r="E245" t="str">
            <v>Implementation Accepted</v>
          </cell>
          <cell r="F245">
            <v>44188.409722222219</v>
          </cell>
          <cell r="G245" t="str">
            <v>Covered CA</v>
          </cell>
        </row>
        <row r="246">
          <cell r="B246">
            <v>166386</v>
          </cell>
          <cell r="C246" t="str">
            <v>Re-Configure Eligibility Results Page</v>
          </cell>
          <cell r="D246">
            <v>21.6</v>
          </cell>
          <cell r="E246" t="str">
            <v>Implementation Accepted</v>
          </cell>
          <cell r="F246">
            <v>44375.447222222225</v>
          </cell>
          <cell r="G246" t="str">
            <v>Shared</v>
          </cell>
        </row>
        <row r="247">
          <cell r="B247">
            <v>166294</v>
          </cell>
          <cell r="C247" t="str">
            <v>FY 20-21: Trend Micro Deep Security as a Service - New Purchase</v>
          </cell>
          <cell r="D247" t="str">
            <v>Non-Release</v>
          </cell>
          <cell r="E247" t="str">
            <v>Implementation Accepted</v>
          </cell>
          <cell r="F247">
            <v>44315.407638888886</v>
          </cell>
          <cell r="G247" t="str">
            <v>Infrastructure</v>
          </cell>
        </row>
        <row r="248">
          <cell r="B248">
            <v>166105</v>
          </cell>
          <cell r="C248" t="str">
            <v>Data Warehouse (D.W) development items for August Month Sprint</v>
          </cell>
          <cell r="D248" t="str">
            <v>20.6.4</v>
          </cell>
          <cell r="E248" t="str">
            <v>Implementation Accepted</v>
          </cell>
          <cell r="F248">
            <v>44078.756249999999</v>
          </cell>
          <cell r="G248" t="str">
            <v>Covered CA</v>
          </cell>
        </row>
        <row r="249">
          <cell r="B249">
            <v>166102</v>
          </cell>
          <cell r="C249" t="str">
            <v>Data Warehouse (D.W)  August Month Sprint to fix BREF's  issues -WID for ENRLMNT_ELIG_WID and  DW Enrollee tables</v>
          </cell>
          <cell r="D249" t="str">
            <v>20.6.4</v>
          </cell>
          <cell r="E249" t="str">
            <v>Implementation Accepted</v>
          </cell>
          <cell r="F249">
            <v>44078.756944444445</v>
          </cell>
          <cell r="G249" t="str">
            <v>Covered CA</v>
          </cell>
        </row>
        <row r="250">
          <cell r="B250">
            <v>166034</v>
          </cell>
          <cell r="C250" t="str">
            <v>Customization of Security Roles in GI</v>
          </cell>
          <cell r="D250">
            <v>22.2</v>
          </cell>
          <cell r="E250" t="str">
            <v>Approved for Design</v>
          </cell>
          <cell r="F250">
            <v>44441.699305555558</v>
          </cell>
          <cell r="G250" t="str">
            <v>Covered CA</v>
          </cell>
        </row>
        <row r="251">
          <cell r="B251">
            <v>166033</v>
          </cell>
          <cell r="C251" t="str">
            <v>Prospective Premiums and APTC for Renewals</v>
          </cell>
          <cell r="D251">
            <v>22.6</v>
          </cell>
          <cell r="E251" t="str">
            <v>Proceed</v>
          </cell>
          <cell r="F251">
            <v>44411.628472222219</v>
          </cell>
          <cell r="G251" t="str">
            <v>Covered CA</v>
          </cell>
        </row>
        <row r="252">
          <cell r="B252">
            <v>166030</v>
          </cell>
          <cell r="C252" t="str">
            <v>Consumer Take Away Pages</v>
          </cell>
          <cell r="D252" t="str">
            <v>N/A</v>
          </cell>
          <cell r="E252" t="str">
            <v>Terminated</v>
          </cell>
          <cell r="F252">
            <v>44434.445833333331</v>
          </cell>
          <cell r="G252" t="str">
            <v>Covered CA</v>
          </cell>
        </row>
        <row r="253">
          <cell r="B253">
            <v>166029</v>
          </cell>
          <cell r="C253" t="str">
            <v>2020 20.12 Notice Change Request</v>
          </cell>
          <cell r="D253">
            <v>20.12</v>
          </cell>
          <cell r="E253" t="str">
            <v>Implementation Accepted</v>
          </cell>
          <cell r="F253">
            <v>44195.65625</v>
          </cell>
          <cell r="G253" t="str">
            <v>Shared</v>
          </cell>
        </row>
        <row r="254">
          <cell r="B254">
            <v>165890</v>
          </cell>
          <cell r="C254" t="str">
            <v>ROP Batch - Phase II</v>
          </cell>
          <cell r="D254">
            <v>22.9</v>
          </cell>
          <cell r="E254" t="str">
            <v>Proceed</v>
          </cell>
          <cell r="F254">
            <v>44368.538888888892</v>
          </cell>
          <cell r="G254" t="str">
            <v>Covered CA</v>
          </cell>
        </row>
        <row r="255">
          <cell r="B255">
            <v>165846</v>
          </cell>
          <cell r="C255" t="str">
            <v>FY 20-21 Renewal - Infrastructure Expansion for Disk Destruction</v>
          </cell>
          <cell r="D255" t="str">
            <v>N/A</v>
          </cell>
          <cell r="E255" t="str">
            <v>Withdrawn</v>
          </cell>
          <cell r="F255">
            <v>44173.479166666664</v>
          </cell>
          <cell r="G255" t="str">
            <v>Unassigned</v>
          </cell>
        </row>
        <row r="256">
          <cell r="B256">
            <v>165733</v>
          </cell>
          <cell r="C256" t="str">
            <v>CalHEERS System Design Enhancements</v>
          </cell>
          <cell r="D256">
            <v>21.2</v>
          </cell>
          <cell r="E256" t="str">
            <v>Implementation Accepted</v>
          </cell>
          <cell r="F256">
            <v>44246.570833333331</v>
          </cell>
          <cell r="G256" t="str">
            <v>DHCS</v>
          </cell>
        </row>
        <row r="257">
          <cell r="B257">
            <v>165730</v>
          </cell>
          <cell r="C257" t="str">
            <v>Non-Warranty SIRS for R20.6.3 - Priority Release slated for 8/1/20</v>
          </cell>
          <cell r="D257" t="str">
            <v>2020 Q3</v>
          </cell>
          <cell r="E257" t="str">
            <v>Implementation Accepted</v>
          </cell>
          <cell r="F257">
            <v>44195.654166666667</v>
          </cell>
          <cell r="G257" t="str">
            <v>Shared</v>
          </cell>
        </row>
        <row r="258">
          <cell r="B258">
            <v>165682</v>
          </cell>
          <cell r="C258" t="str">
            <v>Email Consent - Account Creation and Application (React &amp; Flexi-App)</v>
          </cell>
          <cell r="D258">
            <v>21.2</v>
          </cell>
          <cell r="E258" t="str">
            <v>Implementation Accepted</v>
          </cell>
          <cell r="F258">
            <v>44250.547222222223</v>
          </cell>
          <cell r="G258" t="str">
            <v>Covered CA</v>
          </cell>
        </row>
        <row r="259">
          <cell r="B259">
            <v>165266</v>
          </cell>
          <cell r="C259" t="str">
            <v>2020 Q4 Google Analytics Data Layer Enhancements</v>
          </cell>
          <cell r="D259">
            <v>44127</v>
          </cell>
          <cell r="E259" t="str">
            <v>Implementation Accepted</v>
          </cell>
          <cell r="F259">
            <v>44201.609027777777</v>
          </cell>
          <cell r="G259" t="str">
            <v>Covered CA</v>
          </cell>
        </row>
        <row r="260">
          <cell r="B260">
            <v>165088</v>
          </cell>
          <cell r="C260" t="str">
            <v>Data Warehouse (D.W)  BREF's solution design for Release 20.6.2  by Fixing WID value issues in DM Enrollee and DW Enrollee tables</v>
          </cell>
          <cell r="D260" t="str">
            <v>20.6.2</v>
          </cell>
          <cell r="E260" t="str">
            <v>Implementation Accepted</v>
          </cell>
          <cell r="F260">
            <v>44057.493750000001</v>
          </cell>
          <cell r="G260" t="str">
            <v>Covered CA</v>
          </cell>
        </row>
        <row r="261">
          <cell r="B261">
            <v>165044</v>
          </cell>
          <cell r="C261" t="str">
            <v>Changing Shop &amp; Compare Defaults to Reduce Choice Errors for Silver 87- and Silver 94-eligible consumers</v>
          </cell>
          <cell r="D261">
            <v>22.6</v>
          </cell>
          <cell r="E261" t="str">
            <v>Proposed</v>
          </cell>
          <cell r="F261">
            <v>44224.65</v>
          </cell>
          <cell r="G261" t="str">
            <v>Covered CA</v>
          </cell>
        </row>
        <row r="262">
          <cell r="B262">
            <v>165041</v>
          </cell>
          <cell r="C262" t="str">
            <v>SW Procurement - 2020-2021:  SW Purchase of F5 URL Filtering License</v>
          </cell>
          <cell r="D262" t="str">
            <v>N/A</v>
          </cell>
          <cell r="E262" t="str">
            <v>Implementation Accepted</v>
          </cell>
          <cell r="F262">
            <v>44060.474999999999</v>
          </cell>
          <cell r="G262" t="str">
            <v>Infrastructure</v>
          </cell>
        </row>
        <row r="263">
          <cell r="B263">
            <v>165039</v>
          </cell>
          <cell r="C263" t="str">
            <v>IRS annual XML schema update for the coverage year 2020</v>
          </cell>
          <cell r="D263">
            <v>20.12</v>
          </cell>
          <cell r="E263" t="str">
            <v>Implementation Accepted</v>
          </cell>
          <cell r="F263">
            <v>44188.412499999999</v>
          </cell>
          <cell r="G263" t="str">
            <v>Covered CA</v>
          </cell>
        </row>
        <row r="264">
          <cell r="B264">
            <v>165031</v>
          </cell>
          <cell r="C264" t="str">
            <v>Utilization Preference Defaults</v>
          </cell>
          <cell r="D264">
            <v>21.9</v>
          </cell>
          <cell r="E264" t="str">
            <v>Withdrawn</v>
          </cell>
          <cell r="F264">
            <v>44208.682638888888</v>
          </cell>
          <cell r="G264" t="str">
            <v>Covered CA</v>
          </cell>
        </row>
        <row r="265">
          <cell r="B265">
            <v>165030</v>
          </cell>
          <cell r="C265" t="str">
            <v>SW Procurement - 2020-2021:  New Purchase of OKTA Software</v>
          </cell>
          <cell r="D265" t="str">
            <v>N/A</v>
          </cell>
          <cell r="E265" t="str">
            <v>Implementation Accepted</v>
          </cell>
          <cell r="F265">
            <v>44315.40902777778</v>
          </cell>
          <cell r="G265" t="str">
            <v>Infrastructure</v>
          </cell>
        </row>
        <row r="266">
          <cell r="B266">
            <v>164939</v>
          </cell>
          <cell r="C266" t="str">
            <v>Upgrade Adobe LiveCycle ES4 to Adobe Experience Manager (AEM)</v>
          </cell>
          <cell r="D266">
            <v>21.2</v>
          </cell>
          <cell r="E266" t="str">
            <v>Implementation Accepted</v>
          </cell>
          <cell r="F266">
            <v>44250.552777777775</v>
          </cell>
          <cell r="G266" t="str">
            <v>Infrastructure</v>
          </cell>
        </row>
        <row r="267">
          <cell r="B267">
            <v>164902</v>
          </cell>
          <cell r="C267" t="str">
            <v>Data Warehouse (D.W) development items for Release 20.6.2</v>
          </cell>
          <cell r="D267" t="str">
            <v>20.6.2</v>
          </cell>
          <cell r="E267" t="str">
            <v>Implementation Accepted</v>
          </cell>
          <cell r="F267">
            <v>44071.737500000003</v>
          </cell>
          <cell r="G267" t="str">
            <v>Covered CA</v>
          </cell>
        </row>
        <row r="268">
          <cell r="B268">
            <v>164786</v>
          </cell>
          <cell r="C268" t="str">
            <v>Non-Warranty SIRS for R20.10</v>
          </cell>
          <cell r="D268">
            <v>20.100000000000001</v>
          </cell>
          <cell r="E268" t="str">
            <v>Implementation Accepted</v>
          </cell>
          <cell r="F268">
            <v>44133.38958333333</v>
          </cell>
          <cell r="G268" t="str">
            <v>Shared</v>
          </cell>
        </row>
        <row r="269">
          <cell r="B269">
            <v>164783</v>
          </cell>
          <cell r="C269" t="str">
            <v>Placeholder SEP Reason</v>
          </cell>
          <cell r="D269">
            <v>21.6</v>
          </cell>
          <cell r="E269" t="str">
            <v>Implementation Accepted</v>
          </cell>
          <cell r="F269">
            <v>44370.320138888892</v>
          </cell>
          <cell r="G269" t="str">
            <v>Covered CA</v>
          </cell>
        </row>
        <row r="270">
          <cell r="B270">
            <v>164544</v>
          </cell>
          <cell r="C270" t="str">
            <v>BREfS Initiative #3: Eligibility Review</v>
          </cell>
          <cell r="D270">
            <v>21.6</v>
          </cell>
          <cell r="E270" t="str">
            <v>Implementation Accepted</v>
          </cell>
          <cell r="F270">
            <v>44372.584027777775</v>
          </cell>
          <cell r="G270" t="str">
            <v>Shared</v>
          </cell>
        </row>
        <row r="271">
          <cell r="B271">
            <v>164543</v>
          </cell>
          <cell r="C271" t="str">
            <v>Update Tuition and Fees deduction functionality on Portal per the Further Consolidated Appropriations Act of 2020</v>
          </cell>
          <cell r="D271" t="str">
            <v>N/A</v>
          </cell>
          <cell r="E271" t="str">
            <v>Terminated</v>
          </cell>
          <cell r="F271">
            <v>44223.49722222222</v>
          </cell>
          <cell r="G271" t="str">
            <v>DHCS</v>
          </cell>
        </row>
        <row r="272">
          <cell r="B272">
            <v>164429</v>
          </cell>
          <cell r="C272" t="str">
            <v>Non-Warranty SIRS for R20.12</v>
          </cell>
          <cell r="D272">
            <v>20.12</v>
          </cell>
          <cell r="E272" t="str">
            <v>Implementation Accepted</v>
          </cell>
          <cell r="F272">
            <v>44278.488888888889</v>
          </cell>
          <cell r="G272" t="str">
            <v>Shared</v>
          </cell>
        </row>
        <row r="273">
          <cell r="B273">
            <v>164426</v>
          </cell>
          <cell r="C273" t="str">
            <v>Implement “Verify Current Income” Service for FDSH e-verification of Income</v>
          </cell>
          <cell r="D273">
            <v>22.2</v>
          </cell>
          <cell r="E273" t="str">
            <v>Design Accepted</v>
          </cell>
          <cell r="F273">
            <v>44448.4375</v>
          </cell>
          <cell r="G273" t="str">
            <v>Shared</v>
          </cell>
        </row>
        <row r="274">
          <cell r="B274">
            <v>164304</v>
          </cell>
          <cell r="C274" t="str">
            <v>Reporting for CR 159613 :MAGI Medi-Cal to Covered California Eligibility Determinations Improvements</v>
          </cell>
          <cell r="D274">
            <v>21.3</v>
          </cell>
          <cell r="E274" t="str">
            <v>Pending Status Change</v>
          </cell>
          <cell r="F274">
            <v>44112.558333333334</v>
          </cell>
          <cell r="G274" t="str">
            <v>Unassigned</v>
          </cell>
        </row>
        <row r="275">
          <cell r="B275">
            <v>164297</v>
          </cell>
          <cell r="C275" t="str">
            <v>SEP Reason of "Loss of Job"</v>
          </cell>
          <cell r="D275" t="str">
            <v>2020 Q2</v>
          </cell>
          <cell r="E275" t="str">
            <v>Implementation Accepted</v>
          </cell>
          <cell r="F275">
            <v>44050.571527777778</v>
          </cell>
          <cell r="G275" t="str">
            <v>Covered CA</v>
          </cell>
        </row>
        <row r="276">
          <cell r="B276">
            <v>164153</v>
          </cell>
          <cell r="C276" t="str">
            <v>SW Procurement - 2020-2021:  All Microsoft SW Renewals</v>
          </cell>
          <cell r="D276" t="str">
            <v>Non-Release</v>
          </cell>
          <cell r="E276" t="str">
            <v>Implementation Accepted</v>
          </cell>
          <cell r="F276">
            <v>44390.643750000003</v>
          </cell>
          <cell r="G276" t="str">
            <v>SDMO</v>
          </cell>
        </row>
        <row r="277">
          <cell r="B277">
            <v>164019</v>
          </cell>
          <cell r="C277" t="str">
            <v>Data Warehouse (D.W) development items for Release  20.6.1</v>
          </cell>
          <cell r="D277" t="str">
            <v>20.6.1</v>
          </cell>
          <cell r="E277" t="str">
            <v>Implementation Accepted</v>
          </cell>
          <cell r="F277">
            <v>44021.72152777778</v>
          </cell>
          <cell r="G277" t="str">
            <v>Covered CA</v>
          </cell>
        </row>
        <row r="278">
          <cell r="B278">
            <v>164011</v>
          </cell>
          <cell r="C278" t="str">
            <v>Document Upload Option 2</v>
          </cell>
          <cell r="D278">
            <v>20.9</v>
          </cell>
          <cell r="E278" t="str">
            <v>Implementation Accepted</v>
          </cell>
          <cell r="F278">
            <v>44295.654861111114</v>
          </cell>
          <cell r="G278" t="str">
            <v>Infrastructure</v>
          </cell>
        </row>
        <row r="279">
          <cell r="B279">
            <v>163965</v>
          </cell>
          <cell r="C279" t="str">
            <v xml:space="preserve">Data Warehouse stabilization fix for Submitted Individual </v>
          </cell>
          <cell r="E279" t="str">
            <v>Withdrawn</v>
          </cell>
          <cell r="F279">
            <v>44271.59375</v>
          </cell>
          <cell r="G279" t="str">
            <v>Unassigned</v>
          </cell>
        </row>
        <row r="280">
          <cell r="B280">
            <v>163961</v>
          </cell>
          <cell r="C280" t="str">
            <v xml:space="preserve">Fix Duplicate Access Code </v>
          </cell>
          <cell r="D280" t="str">
            <v>TBD</v>
          </cell>
          <cell r="E280" t="str">
            <v>Withdrawn</v>
          </cell>
          <cell r="F280">
            <v>44111.427083333336</v>
          </cell>
          <cell r="G280" t="str">
            <v>N/A</v>
          </cell>
        </row>
        <row r="281">
          <cell r="B281">
            <v>163898</v>
          </cell>
          <cell r="C281" t="str">
            <v>unable to update CR</v>
          </cell>
          <cell r="E281" t="str">
            <v>Withdrawn</v>
          </cell>
          <cell r="F281">
            <v>43983.807638888888</v>
          </cell>
          <cell r="G281" t="str">
            <v>Unassigned</v>
          </cell>
        </row>
        <row r="282">
          <cell r="B282">
            <v>163830</v>
          </cell>
          <cell r="C282" t="str">
            <v>Data Warehouse non-warranty defect fix for performance tuning.</v>
          </cell>
          <cell r="D282" t="str">
            <v>20.5.2</v>
          </cell>
          <cell r="E282" t="str">
            <v>Implementation Accepted</v>
          </cell>
          <cell r="F282">
            <v>44090.606249999997</v>
          </cell>
          <cell r="G282" t="str">
            <v>Covered CA</v>
          </cell>
        </row>
        <row r="283">
          <cell r="B283">
            <v>163788</v>
          </cell>
          <cell r="C283" t="str">
            <v>Continuation of CR154331 to implement pending business rules</v>
          </cell>
          <cell r="D283">
            <v>43997</v>
          </cell>
          <cell r="E283" t="str">
            <v>Implementation Accepted</v>
          </cell>
          <cell r="F283">
            <v>44022.363888888889</v>
          </cell>
          <cell r="G283" t="str">
            <v>Covered CA</v>
          </cell>
        </row>
        <row r="284">
          <cell r="B284">
            <v>163732</v>
          </cell>
          <cell r="C284" t="str">
            <v>Changes to Carrier Systems</v>
          </cell>
          <cell r="D284" t="str">
            <v>N/A</v>
          </cell>
          <cell r="E284" t="str">
            <v>Withdrawn</v>
          </cell>
          <cell r="F284">
            <v>44000.624305555553</v>
          </cell>
          <cell r="G284" t="str">
            <v>Covered CA</v>
          </cell>
        </row>
        <row r="285">
          <cell r="B285">
            <v>163664</v>
          </cell>
          <cell r="C285" t="str">
            <v>Release Level Activities for 21.2</v>
          </cell>
          <cell r="D285">
            <v>21.2</v>
          </cell>
          <cell r="E285" t="str">
            <v>Implementation Accepted</v>
          </cell>
          <cell r="F285">
            <v>44278.495138888888</v>
          </cell>
          <cell r="G285" t="str">
            <v>Shared</v>
          </cell>
        </row>
        <row r="286">
          <cell r="B286">
            <v>163655</v>
          </cell>
          <cell r="C286" t="str">
            <v>Update ROP Dates for Conditionally Eligible Covered California Consumers</v>
          </cell>
          <cell r="D286">
            <v>43997</v>
          </cell>
          <cell r="E286" t="str">
            <v>Implementation Accepted</v>
          </cell>
          <cell r="F286">
            <v>44020.724999999999</v>
          </cell>
          <cell r="G286" t="str">
            <v>Covered CA</v>
          </cell>
        </row>
        <row r="287">
          <cell r="B287">
            <v>163597</v>
          </cell>
          <cell r="C287" t="str">
            <v>Application Maintenance Hours CR</v>
          </cell>
          <cell r="D287" t="str">
            <v>Non-Release 6/30/2022</v>
          </cell>
          <cell r="E287" t="str">
            <v>Approved for Design</v>
          </cell>
          <cell r="F287">
            <v>44439.376388888886</v>
          </cell>
          <cell r="G287" t="str">
            <v>Shared</v>
          </cell>
        </row>
        <row r="288">
          <cell r="B288">
            <v>163544</v>
          </cell>
          <cell r="C288" t="str">
            <v>CLOPS01 - IAM Component Patching</v>
          </cell>
          <cell r="E288" t="str">
            <v>Withdrawn</v>
          </cell>
          <cell r="F288">
            <v>44268.544444444444</v>
          </cell>
          <cell r="G288" t="str">
            <v>Unassigned</v>
          </cell>
        </row>
        <row r="289">
          <cell r="B289">
            <v>163520</v>
          </cell>
          <cell r="C289" t="str">
            <v>SW Procurement - 2020-2021:  All Oracle SW Renewals</v>
          </cell>
          <cell r="D289" t="str">
            <v>N/A</v>
          </cell>
          <cell r="E289" t="str">
            <v>Implementation Accepted</v>
          </cell>
          <cell r="F289">
            <v>44117.479861111111</v>
          </cell>
          <cell r="G289" t="str">
            <v>SDMO</v>
          </cell>
        </row>
        <row r="290">
          <cell r="B290">
            <v>163519</v>
          </cell>
          <cell r="C290" t="str">
            <v>HW Procurement - 2020-2021:  All Oracle HW Renewals</v>
          </cell>
          <cell r="D290" t="str">
            <v>N/A</v>
          </cell>
          <cell r="E290" t="str">
            <v>Implementation Accepted</v>
          </cell>
          <cell r="F290">
            <v>44117.481249999997</v>
          </cell>
          <cell r="G290" t="str">
            <v>SDMO</v>
          </cell>
        </row>
        <row r="291">
          <cell r="B291">
            <v>163408</v>
          </cell>
          <cell r="C291" t="str">
            <v>Reporting for CR 159413-Opt-In for Text Messages</v>
          </cell>
          <cell r="D291" t="str">
            <v>20.10.1</v>
          </cell>
          <cell r="E291" t="str">
            <v>Implementation Accepted</v>
          </cell>
          <cell r="F291">
            <v>44144.338888888888</v>
          </cell>
          <cell r="G291" t="str">
            <v>Covered CA</v>
          </cell>
        </row>
        <row r="292">
          <cell r="B292">
            <v>163259</v>
          </cell>
          <cell r="C292" t="str">
            <v>GI Product Enhancements and Defect Fixes for 20.9</v>
          </cell>
          <cell r="D292" t="str">
            <v>2020 Q3</v>
          </cell>
          <cell r="E292" t="str">
            <v>Implementation Accepted</v>
          </cell>
          <cell r="F292">
            <v>44097.541666666664</v>
          </cell>
          <cell r="G292" t="str">
            <v>Covered CA</v>
          </cell>
        </row>
        <row r="293">
          <cell r="B293">
            <v>163190</v>
          </cell>
          <cell r="C293" t="str">
            <v>CR Extensions - REM (Carrier Reconciliation Activities)</v>
          </cell>
          <cell r="D293">
            <v>44316</v>
          </cell>
          <cell r="E293" t="str">
            <v>Withdrawn</v>
          </cell>
          <cell r="F293">
            <v>44278.543055555558</v>
          </cell>
          <cell r="G293" t="str">
            <v>Covered CA</v>
          </cell>
        </row>
        <row r="294">
          <cell r="B294">
            <v>163002</v>
          </cell>
          <cell r="C294" t="str">
            <v>Documentation Update for R 20.9</v>
          </cell>
          <cell r="D294">
            <v>20.9</v>
          </cell>
          <cell r="E294" t="str">
            <v>Implementation Accepted</v>
          </cell>
          <cell r="F294">
            <v>44105.841666666667</v>
          </cell>
          <cell r="G294" t="str">
            <v>Covered CA</v>
          </cell>
        </row>
        <row r="295">
          <cell r="B295">
            <v>162952</v>
          </cell>
          <cell r="C295" t="str">
            <v>SW Procurement - 2020-2021:  Various SW Renewals from 5/12/2020 Mtg.</v>
          </cell>
          <cell r="D295" t="str">
            <v>N/A</v>
          </cell>
          <cell r="E295" t="str">
            <v>Implementation Accepted</v>
          </cell>
          <cell r="F295">
            <v>44313.43472222222</v>
          </cell>
          <cell r="G295" t="str">
            <v>SDMO</v>
          </cell>
        </row>
        <row r="296">
          <cell r="B296">
            <v>162932</v>
          </cell>
          <cell r="C296" t="str">
            <v>CR to test RTC workflow and fields with Deloitte contract</v>
          </cell>
          <cell r="D296" t="str">
            <v>2020 Q2</v>
          </cell>
          <cell r="E296" t="str">
            <v>Withdrawn</v>
          </cell>
          <cell r="F296">
            <v>43969.452777777777</v>
          </cell>
          <cell r="G296" t="str">
            <v>N/A</v>
          </cell>
        </row>
        <row r="297">
          <cell r="B297">
            <v>162741</v>
          </cell>
          <cell r="C297" t="str">
            <v>GI only Documentation Update for R20.6 (Placeholder)</v>
          </cell>
          <cell r="D297">
            <v>20.6</v>
          </cell>
          <cell r="E297" t="str">
            <v>Withdrawn</v>
          </cell>
          <cell r="F297">
            <v>43962.510416666664</v>
          </cell>
          <cell r="G297" t="str">
            <v>Covered CA</v>
          </cell>
        </row>
        <row r="298">
          <cell r="B298">
            <v>162448</v>
          </cell>
          <cell r="C298" t="str">
            <v>COVID 19 Emergency Messaging/Banner</v>
          </cell>
          <cell r="D298" t="str">
            <v>2020 Q2</v>
          </cell>
          <cell r="E298" t="str">
            <v>Implementation Accepted</v>
          </cell>
          <cell r="F298">
            <v>44020.375694444447</v>
          </cell>
          <cell r="G298" t="str">
            <v>Shared</v>
          </cell>
        </row>
        <row r="299">
          <cell r="B299">
            <v>162400</v>
          </cell>
          <cell r="C299" t="str">
            <v>Non-Warranty SIRS for R20.9</v>
          </cell>
          <cell r="D299">
            <v>20.9</v>
          </cell>
          <cell r="E299" t="str">
            <v>Implementation Accepted</v>
          </cell>
          <cell r="F299">
            <v>44098.361111111109</v>
          </cell>
          <cell r="G299" t="str">
            <v>Shared</v>
          </cell>
        </row>
        <row r="300">
          <cell r="B300">
            <v>162328</v>
          </cell>
          <cell r="C300" t="str">
            <v>SFTP Endpoint Change for Oscar</v>
          </cell>
          <cell r="D300">
            <v>44043</v>
          </cell>
          <cell r="E300" t="str">
            <v>Ready for State Verification</v>
          </cell>
          <cell r="F300">
            <v>44109.35833333333</v>
          </cell>
          <cell r="G300" t="str">
            <v>Covered CA</v>
          </cell>
        </row>
        <row r="301">
          <cell r="B301">
            <v>162224</v>
          </cell>
          <cell r="C301" t="str">
            <v>Text changes on Special Enrollment Page</v>
          </cell>
          <cell r="D301" t="str">
            <v>2020 Q2</v>
          </cell>
          <cell r="E301" t="str">
            <v>Implementation Accepted</v>
          </cell>
          <cell r="F301">
            <v>44001.414583333331</v>
          </cell>
          <cell r="G301" t="str">
            <v>Covered CA</v>
          </cell>
        </row>
        <row r="302">
          <cell r="B302">
            <v>162212</v>
          </cell>
          <cell r="C302" t="str">
            <v>GI Product Enhancements and Defect Fixes for 20.6</v>
          </cell>
          <cell r="D302" t="str">
            <v>2020 Q2</v>
          </cell>
          <cell r="E302" t="str">
            <v>Implementation Accepted</v>
          </cell>
          <cell r="F302">
            <v>44013.669444444444</v>
          </cell>
          <cell r="G302" t="str">
            <v>Covered CA</v>
          </cell>
        </row>
        <row r="303">
          <cell r="B303">
            <v>162037</v>
          </cell>
          <cell r="C303" t="str">
            <v>SW Procurement - 2020-2021:  Various SW Renewals from 4/21/2020 Mtg.</v>
          </cell>
          <cell r="D303" t="str">
            <v>N/A</v>
          </cell>
          <cell r="E303" t="str">
            <v>Implementation Accepted</v>
          </cell>
          <cell r="F303">
            <v>44173.480555555558</v>
          </cell>
          <cell r="G303" t="str">
            <v>SDMO</v>
          </cell>
        </row>
        <row r="304">
          <cell r="B304">
            <v>161880</v>
          </cell>
          <cell r="C304" t="str">
            <v>Human Centered Design 1.0</v>
          </cell>
          <cell r="D304">
            <v>44377</v>
          </cell>
          <cell r="E304" t="str">
            <v>Approved for Design</v>
          </cell>
          <cell r="F304">
            <v>44288.551388888889</v>
          </cell>
          <cell r="G304" t="str">
            <v>Shared</v>
          </cell>
        </row>
        <row r="305">
          <cell r="B305">
            <v>161663</v>
          </cell>
          <cell r="C305" t="str">
            <v>Data Warehouse (D.W)  data analysis and solution design for Release 20.6.1</v>
          </cell>
          <cell r="D305" t="str">
            <v>20.6.1</v>
          </cell>
          <cell r="E305" t="str">
            <v>Implementation Accepted</v>
          </cell>
          <cell r="F305">
            <v>44032.362500000003</v>
          </cell>
          <cell r="G305" t="str">
            <v>Covered CA</v>
          </cell>
        </row>
        <row r="306">
          <cell r="B306">
            <v>161662</v>
          </cell>
          <cell r="C306" t="str">
            <v>Data Warehouse (D.W) development items</v>
          </cell>
          <cell r="D306">
            <v>43987</v>
          </cell>
          <cell r="E306" t="str">
            <v>Implementation Accepted</v>
          </cell>
          <cell r="F306">
            <v>43994.065972222219</v>
          </cell>
          <cell r="G306" t="str">
            <v>Covered CA</v>
          </cell>
        </row>
        <row r="307">
          <cell r="B307">
            <v>161659</v>
          </cell>
          <cell r="C307" t="str">
            <v>SW Procurement - 2020-2021:  Various SW Renewals from 4/14/2020 Mtg.</v>
          </cell>
          <cell r="D307" t="str">
            <v>N/A</v>
          </cell>
          <cell r="E307" t="str">
            <v>Implementation Accepted</v>
          </cell>
          <cell r="F307">
            <v>44173.481249999997</v>
          </cell>
          <cell r="G307" t="str">
            <v>SDMO</v>
          </cell>
        </row>
        <row r="308">
          <cell r="B308">
            <v>161534</v>
          </cell>
          <cell r="C308" t="str">
            <v>Modify Salesforce Service Cloud Interface to receive additional information</v>
          </cell>
          <cell r="D308">
            <v>21.9</v>
          </cell>
          <cell r="E308" t="str">
            <v>Test Complete</v>
          </cell>
          <cell r="F308">
            <v>44440.42083333333</v>
          </cell>
          <cell r="G308" t="str">
            <v>Covered CA</v>
          </cell>
        </row>
        <row r="309">
          <cell r="B309">
            <v>161531</v>
          </cell>
          <cell r="C309" t="str">
            <v>21.6 Notices CR</v>
          </cell>
          <cell r="D309">
            <v>21.6</v>
          </cell>
          <cell r="E309" t="str">
            <v>Implementation Accepted</v>
          </cell>
          <cell r="F309">
            <v>44370.618750000001</v>
          </cell>
          <cell r="G309" t="str">
            <v>Shared</v>
          </cell>
        </row>
        <row r="310">
          <cell r="B310">
            <v>161456</v>
          </cell>
          <cell r="C310" t="str">
            <v>2021 1095/3895 Interface Changes</v>
          </cell>
          <cell r="D310">
            <v>21.12</v>
          </cell>
          <cell r="E310" t="str">
            <v>Approved for Design</v>
          </cell>
          <cell r="F310">
            <v>44448.637499999997</v>
          </cell>
          <cell r="G310" t="str">
            <v>Covered CA</v>
          </cell>
        </row>
        <row r="311">
          <cell r="B311">
            <v>161386</v>
          </cell>
          <cell r="C311" t="str">
            <v>CA State Subsidy Changes for Year 3</v>
          </cell>
          <cell r="D311">
            <v>21.9</v>
          </cell>
          <cell r="E311" t="str">
            <v>Test Complete</v>
          </cell>
          <cell r="F311">
            <v>44439.37777777778</v>
          </cell>
          <cell r="G311" t="str">
            <v>Covered CA</v>
          </cell>
        </row>
        <row r="312">
          <cell r="B312">
            <v>161368</v>
          </cell>
          <cell r="C312" t="str">
            <v>Update the treatment of UIB Income (COVID) for Emergency Increase in Unemployment Assistance</v>
          </cell>
          <cell r="D312" t="str">
            <v>2020 Q2</v>
          </cell>
          <cell r="E312" t="str">
            <v>Implementation Accepted</v>
          </cell>
          <cell r="F312">
            <v>44006.703472222223</v>
          </cell>
          <cell r="G312" t="str">
            <v>Shared</v>
          </cell>
        </row>
        <row r="313">
          <cell r="B313">
            <v>161365</v>
          </cell>
          <cell r="C313" t="str">
            <v>Recovery Rebate Messaging to Consumers</v>
          </cell>
          <cell r="D313" t="str">
            <v>2020 Q2</v>
          </cell>
          <cell r="E313" t="str">
            <v>Withdrawn</v>
          </cell>
          <cell r="F313">
            <v>43929.671527777777</v>
          </cell>
          <cell r="G313" t="str">
            <v>Shared</v>
          </cell>
        </row>
        <row r="314">
          <cell r="B314">
            <v>161277</v>
          </cell>
          <cell r="C314" t="str">
            <v>Delegation/Re-delegation Notice, Bulk Transfer for Book of Business, Export BoB, Character Limit for Agency Application</v>
          </cell>
          <cell r="D314">
            <v>21.6</v>
          </cell>
          <cell r="E314" t="str">
            <v>Implementation Accepted</v>
          </cell>
          <cell r="F314">
            <v>44370.464583333334</v>
          </cell>
          <cell r="G314" t="str">
            <v>Covered CA</v>
          </cell>
        </row>
        <row r="315">
          <cell r="B315">
            <v>161265</v>
          </cell>
          <cell r="C315" t="str">
            <v>Catastrophic Enrollments for Individuals over 30 Years of Age with Exemption</v>
          </cell>
          <cell r="D315">
            <v>22.9</v>
          </cell>
          <cell r="E315" t="str">
            <v>Proposed</v>
          </cell>
          <cell r="F315">
            <v>44217.958333333336</v>
          </cell>
          <cell r="G315" t="str">
            <v>Covered CA</v>
          </cell>
        </row>
        <row r="316">
          <cell r="B316">
            <v>161263</v>
          </cell>
          <cell r="C316" t="str">
            <v>2022 Renewals</v>
          </cell>
          <cell r="D316">
            <v>21.9</v>
          </cell>
          <cell r="E316" t="str">
            <v>Test Complete</v>
          </cell>
          <cell r="F316">
            <v>44448.354166666664</v>
          </cell>
          <cell r="G316" t="str">
            <v>Shared</v>
          </cell>
        </row>
        <row r="317">
          <cell r="B317">
            <v>161141</v>
          </cell>
          <cell r="C317" t="str">
            <v>Transition provider directory from LexisNexis to Integrated Health Care Association (IHA).</v>
          </cell>
          <cell r="D317" t="str">
            <v>2024 Q1</v>
          </cell>
          <cell r="E317" t="str">
            <v>Proposed</v>
          </cell>
          <cell r="F317">
            <v>44354.543055555558</v>
          </cell>
          <cell r="G317" t="str">
            <v>Infrastructure</v>
          </cell>
        </row>
        <row r="318">
          <cell r="B318">
            <v>161135</v>
          </cell>
          <cell r="C318" t="str">
            <v>SW Procurement - 2020-2021:  Various SW&amp;HW Renewals from 4/7/2020 Mtg.</v>
          </cell>
          <cell r="D318" t="str">
            <v>N/A</v>
          </cell>
          <cell r="E318" t="str">
            <v>Implementation Accepted</v>
          </cell>
          <cell r="F318">
            <v>44090.376388888886</v>
          </cell>
          <cell r="G318" t="str">
            <v>SDMO</v>
          </cell>
        </row>
        <row r="319">
          <cell r="B319">
            <v>161109</v>
          </cell>
          <cell r="C319" t="str">
            <v>SW Procurement - 2020-2021:  Various SW Renewals from 3/31/2020 Mtg.</v>
          </cell>
          <cell r="D319" t="str">
            <v>N/A</v>
          </cell>
          <cell r="E319" t="str">
            <v>Implementation Accepted</v>
          </cell>
          <cell r="F319">
            <v>44173.482638888891</v>
          </cell>
          <cell r="G319" t="str">
            <v>SDMO</v>
          </cell>
        </row>
        <row r="320">
          <cell r="B320">
            <v>161090</v>
          </cell>
          <cell r="C320" t="str">
            <v>Value Based Insurance Design</v>
          </cell>
          <cell r="D320">
            <v>22.9</v>
          </cell>
          <cell r="E320" t="str">
            <v>Proposed</v>
          </cell>
          <cell r="F320">
            <v>44222.554166666669</v>
          </cell>
          <cell r="G320" t="str">
            <v>Covered CA</v>
          </cell>
        </row>
        <row r="321">
          <cell r="B321">
            <v>161089</v>
          </cell>
          <cell r="C321" t="str">
            <v>Confirmation/Acknowledgment of Enrollment to Report a Change</v>
          </cell>
          <cell r="D321" t="str">
            <v>N/A</v>
          </cell>
          <cell r="E321" t="str">
            <v>Withdrawn</v>
          </cell>
          <cell r="F321">
            <v>44259.459722222222</v>
          </cell>
          <cell r="G321" t="str">
            <v>Covered CA</v>
          </cell>
        </row>
        <row r="322">
          <cell r="B322">
            <v>161033</v>
          </cell>
          <cell r="C322" t="str">
            <v>Modify PMPM invoicing criteria for 2021 Enrollment Period</v>
          </cell>
          <cell r="D322" t="str">
            <v>2021 Q1</v>
          </cell>
          <cell r="E322" t="str">
            <v>Withdrawn</v>
          </cell>
          <cell r="F322">
            <v>43923.494444444441</v>
          </cell>
          <cell r="G322" t="str">
            <v>Covered CA</v>
          </cell>
        </row>
        <row r="323">
          <cell r="B323">
            <v>160830</v>
          </cell>
          <cell r="C323" t="str">
            <v>FY 20/21 - Cisco Maintenance Renewal Contract</v>
          </cell>
          <cell r="D323" t="str">
            <v>N/A</v>
          </cell>
          <cell r="E323" t="str">
            <v>Implementation Accepted</v>
          </cell>
          <cell r="F323">
            <v>43980.613194444442</v>
          </cell>
          <cell r="G323" t="str">
            <v>Infrastructure</v>
          </cell>
        </row>
        <row r="324">
          <cell r="B324">
            <v>160732</v>
          </cell>
          <cell r="C324" t="str">
            <v>SW Procurement - 2020 (3 Months): NEW Software Acquisition: Microsoft Project Licenses</v>
          </cell>
          <cell r="D324" t="str">
            <v>N/A</v>
          </cell>
          <cell r="E324" t="str">
            <v>Implementation Accepted</v>
          </cell>
          <cell r="F324">
            <v>43980.611111111109</v>
          </cell>
          <cell r="G324" t="str">
            <v>Infrastructure</v>
          </cell>
        </row>
        <row r="325">
          <cell r="B325">
            <v>160583</v>
          </cell>
          <cell r="C325" t="str">
            <v>CalHEERS Support of SAWS Batch Testing for Health4ALL</v>
          </cell>
          <cell r="D325" t="str">
            <v>Non-release 4/1/2022</v>
          </cell>
          <cell r="E325" t="str">
            <v>Withdrawn</v>
          </cell>
          <cell r="F325">
            <v>44446.438888888886</v>
          </cell>
          <cell r="G325" t="str">
            <v>DHCS</v>
          </cell>
        </row>
        <row r="326">
          <cell r="B326">
            <v>160531</v>
          </cell>
          <cell r="C326" t="str">
            <v>Medi-Cal Transition Auto-Enrollment per SB260 Part I</v>
          </cell>
          <cell r="D326">
            <v>22.6</v>
          </cell>
          <cell r="E326" t="str">
            <v>Proceed</v>
          </cell>
          <cell r="F326">
            <v>44447.365972222222</v>
          </cell>
          <cell r="G326" t="str">
            <v>Shared</v>
          </cell>
        </row>
        <row r="327">
          <cell r="B327">
            <v>160528</v>
          </cell>
          <cell r="C327" t="str">
            <v>BREfS Initiatives #1 and 2: Consume SAWS Eligibility Authorization and Manage Downstream Processes</v>
          </cell>
          <cell r="D327">
            <v>21.2</v>
          </cell>
          <cell r="E327" t="str">
            <v>Implementation Accepted</v>
          </cell>
          <cell r="F327">
            <v>44252.786111111112</v>
          </cell>
          <cell r="G327" t="str">
            <v>Shared</v>
          </cell>
        </row>
        <row r="328">
          <cell r="B328">
            <v>160473</v>
          </cell>
          <cell r="C328" t="str">
            <v>SW Procurement - 2020-2021:  Various SW&amp;HW Renewals from 3/24/2020 Mtg.</v>
          </cell>
          <cell r="D328" t="str">
            <v>N/A</v>
          </cell>
          <cell r="E328" t="str">
            <v>Implementation Accepted</v>
          </cell>
          <cell r="F328">
            <v>44173.484027777777</v>
          </cell>
          <cell r="G328" t="str">
            <v>SDMO</v>
          </cell>
        </row>
        <row r="329">
          <cell r="B329">
            <v>160443</v>
          </cell>
          <cell r="C329" t="str">
            <v>21.2 Notice Change Request</v>
          </cell>
          <cell r="D329">
            <v>21.2</v>
          </cell>
          <cell r="E329" t="str">
            <v>Implementation Accepted</v>
          </cell>
          <cell r="F329">
            <v>44250.55</v>
          </cell>
          <cell r="G329" t="str">
            <v>Shared</v>
          </cell>
        </row>
        <row r="330">
          <cell r="B330">
            <v>160401</v>
          </cell>
          <cell r="C330" t="str">
            <v>Plan Selection Override</v>
          </cell>
          <cell r="D330">
            <v>21.6</v>
          </cell>
          <cell r="E330" t="str">
            <v>Implementation Accepted</v>
          </cell>
          <cell r="F330">
            <v>44369.450694444444</v>
          </cell>
          <cell r="G330" t="str">
            <v>Covered CA</v>
          </cell>
        </row>
        <row r="331">
          <cell r="B331">
            <v>160383</v>
          </cell>
          <cell r="C331" t="str">
            <v>SW Procurement - 2020-2021:  Various SW Renewals from 3/17/2020 Mtg.</v>
          </cell>
          <cell r="D331" t="str">
            <v>N/A</v>
          </cell>
          <cell r="E331" t="str">
            <v>Implementation Accepted</v>
          </cell>
          <cell r="F331">
            <v>43993.70416666667</v>
          </cell>
          <cell r="G331" t="str">
            <v>SDMO</v>
          </cell>
        </row>
        <row r="332">
          <cell r="B332">
            <v>160301</v>
          </cell>
          <cell r="C332" t="str">
            <v>R 21.2 CalHEERS SAWS EHIT Interface Schema Update Version 17</v>
          </cell>
          <cell r="D332">
            <v>21.2</v>
          </cell>
          <cell r="E332" t="str">
            <v>Implementation Accepted</v>
          </cell>
          <cell r="F332">
            <v>44252.78125</v>
          </cell>
          <cell r="G332" t="str">
            <v>Shared</v>
          </cell>
        </row>
        <row r="333">
          <cell r="B333">
            <v>160262</v>
          </cell>
          <cell r="C333" t="str">
            <v>GOOGLE ANALYTICS &amp; GOOGLE TAG MANAGER - BUSINESS REQUIREMENTS FOR CODE VERSION 20.10</v>
          </cell>
          <cell r="D333" t="str">
            <v>2020 Q4</v>
          </cell>
          <cell r="E333" t="str">
            <v>Withdrawn</v>
          </cell>
          <cell r="F333">
            <v>43908.768055555556</v>
          </cell>
          <cell r="G333" t="str">
            <v>Covered CA</v>
          </cell>
        </row>
        <row r="334">
          <cell r="B334">
            <v>160258</v>
          </cell>
          <cell r="C334" t="str">
            <v xml:space="preserve"> Self-Delegation by Consumer and Certified Enroller</v>
          </cell>
          <cell r="D334">
            <v>21.2</v>
          </cell>
          <cell r="E334" t="str">
            <v>Implementation Accepted</v>
          </cell>
          <cell r="F334">
            <v>44294.347222222219</v>
          </cell>
          <cell r="G334" t="str">
            <v>Covered CA</v>
          </cell>
        </row>
        <row r="335">
          <cell r="B335">
            <v>160257</v>
          </cell>
          <cell r="C335" t="str">
            <v>Account Transfer Interface Error Messages</v>
          </cell>
          <cell r="D335">
            <v>21.6</v>
          </cell>
          <cell r="E335" t="str">
            <v>Implementation Accepted</v>
          </cell>
          <cell r="F335">
            <v>44370.623611111114</v>
          </cell>
          <cell r="G335" t="str">
            <v>Covered CA</v>
          </cell>
        </row>
        <row r="336">
          <cell r="B336">
            <v>160029</v>
          </cell>
          <cell r="C336" t="str">
            <v>Non-Warranty SIRS for R20.6</v>
          </cell>
          <cell r="D336">
            <v>20.6</v>
          </cell>
          <cell r="E336" t="str">
            <v>Implementation Accepted</v>
          </cell>
          <cell r="F336">
            <v>44013.537499999999</v>
          </cell>
          <cell r="G336" t="str">
            <v>Shared</v>
          </cell>
        </row>
        <row r="337">
          <cell r="B337">
            <v>159952</v>
          </cell>
          <cell r="C337" t="str">
            <v>Retroactive Medi-Cal Eligibility for Covered CA Consumers</v>
          </cell>
          <cell r="D337">
            <v>21.2</v>
          </cell>
          <cell r="E337" t="str">
            <v>Implementation Accepted</v>
          </cell>
          <cell r="F337">
            <v>44253.606944444444</v>
          </cell>
          <cell r="G337" t="str">
            <v>Shared</v>
          </cell>
        </row>
        <row r="338">
          <cell r="B338">
            <v>159777</v>
          </cell>
          <cell r="C338" t="str">
            <v>SW Procurement - 2020-2021:  Various SW Renewals from 3/10/2020 Mtg.</v>
          </cell>
          <cell r="D338" t="str">
            <v>N/A</v>
          </cell>
          <cell r="E338" t="str">
            <v>Implementation Accepted</v>
          </cell>
          <cell r="F338">
            <v>44173.48333333333</v>
          </cell>
          <cell r="G338" t="str">
            <v>SDMO</v>
          </cell>
        </row>
        <row r="339">
          <cell r="B339">
            <v>159731</v>
          </cell>
          <cell r="C339" t="str">
            <v>FY 20-21 HWSW0001376 Contract# 502762 - CR Extensions – Quantum Contract Renewal</v>
          </cell>
          <cell r="D339" t="str">
            <v>N/A</v>
          </cell>
          <cell r="E339" t="str">
            <v>Implementation Accepted</v>
          </cell>
          <cell r="F339">
            <v>43980.56527777778</v>
          </cell>
          <cell r="G339" t="str">
            <v>Infrastructure</v>
          </cell>
        </row>
        <row r="340">
          <cell r="B340">
            <v>159729</v>
          </cell>
          <cell r="C340" t="str">
            <v>FY 20-21 - F5 Maintenance Contract #342198 and 3018884 Renewal</v>
          </cell>
          <cell r="D340" t="str">
            <v>N/A</v>
          </cell>
          <cell r="E340" t="str">
            <v>Implementation Accepted</v>
          </cell>
          <cell r="F340">
            <v>43986.572916666664</v>
          </cell>
          <cell r="G340" t="str">
            <v>Infrastructure</v>
          </cell>
        </row>
        <row r="341">
          <cell r="B341">
            <v>159727</v>
          </cell>
          <cell r="C341" t="str">
            <v>HWSW0001375 - Contract #143015797 - FY 20-21 CR Extensions for Adobe Acrobat Professional Pro</v>
          </cell>
          <cell r="D341" t="str">
            <v>N/A</v>
          </cell>
          <cell r="E341" t="str">
            <v>Implementation Accepted</v>
          </cell>
          <cell r="F341">
            <v>43985.78402777778</v>
          </cell>
          <cell r="G341" t="str">
            <v>Infrastructure</v>
          </cell>
        </row>
        <row r="342">
          <cell r="B342">
            <v>159713</v>
          </cell>
          <cell r="C342" t="str">
            <v>SW Procurement - 2020-2021:  Various SW Renewals from 2/25/2020 Mtg.</v>
          </cell>
          <cell r="D342" t="str">
            <v>N/A</v>
          </cell>
          <cell r="E342" t="str">
            <v>Implementation Accepted</v>
          </cell>
          <cell r="F342">
            <v>44090.377083333333</v>
          </cell>
          <cell r="G342" t="str">
            <v>SDMO</v>
          </cell>
        </row>
        <row r="343">
          <cell r="B343">
            <v>159613</v>
          </cell>
          <cell r="C343" t="str">
            <v>MAGI Medi-Cal to Covered California Eligibility Determinations Improvements
 </v>
          </cell>
          <cell r="D343">
            <v>21.2</v>
          </cell>
          <cell r="E343" t="str">
            <v>Implementation Accepted</v>
          </cell>
          <cell r="F343">
            <v>44252.811111111114</v>
          </cell>
          <cell r="G343" t="str">
            <v>Shared</v>
          </cell>
        </row>
        <row r="344">
          <cell r="B344">
            <v>159518</v>
          </cell>
          <cell r="C344" t="str">
            <v>RIDP/FARS Schema Update</v>
          </cell>
          <cell r="D344">
            <v>21.6</v>
          </cell>
          <cell r="E344" t="str">
            <v>Implementation Accepted</v>
          </cell>
          <cell r="F344">
            <v>44370.567361111112</v>
          </cell>
          <cell r="G344" t="str">
            <v>Infrastructure</v>
          </cell>
        </row>
        <row r="345">
          <cell r="B345">
            <v>159517</v>
          </cell>
          <cell r="C345" t="str">
            <v>Generate EDI 834 transactions to Carriers for Agent data changes - Phase 2</v>
          </cell>
          <cell r="D345">
            <v>21.2</v>
          </cell>
          <cell r="E345" t="str">
            <v>Implementation Accepted</v>
          </cell>
          <cell r="F345">
            <v>44253.60833333333</v>
          </cell>
          <cell r="G345" t="str">
            <v>Covered CA</v>
          </cell>
        </row>
        <row r="346">
          <cell r="B346">
            <v>159413</v>
          </cell>
          <cell r="C346" t="str">
            <v>Opt-In for Text Messages - Account Creation and Primary Contact</v>
          </cell>
          <cell r="D346">
            <v>20.100000000000001</v>
          </cell>
          <cell r="E346" t="str">
            <v>Implementation Accepted</v>
          </cell>
          <cell r="F346">
            <v>44111.363194444442</v>
          </cell>
          <cell r="G346" t="str">
            <v>Covered CA</v>
          </cell>
        </row>
        <row r="347">
          <cell r="B347">
            <v>159409</v>
          </cell>
          <cell r="C347" t="str">
            <v>Update Design for Spanish Translation for CR 147416 and CR 147419</v>
          </cell>
          <cell r="D347" t="str">
            <v>2020 Q1</v>
          </cell>
          <cell r="E347" t="str">
            <v>Withdrawn</v>
          </cell>
          <cell r="F347">
            <v>43922.427083333336</v>
          </cell>
          <cell r="G347" t="str">
            <v>Shared</v>
          </cell>
        </row>
        <row r="348">
          <cell r="B348">
            <v>159390</v>
          </cell>
          <cell r="C348" t="str">
            <v>2021 Renewal Reports</v>
          </cell>
          <cell r="D348" t="str">
            <v>2020 Q3</v>
          </cell>
          <cell r="E348" t="str">
            <v>Withdrawn</v>
          </cell>
          <cell r="F348">
            <v>44118.402777777781</v>
          </cell>
          <cell r="G348" t="str">
            <v>Covered CA</v>
          </cell>
        </row>
        <row r="349">
          <cell r="B349">
            <v>159343</v>
          </cell>
          <cell r="C349" t="str">
            <v>SW Procurement - 2020-2021:  Various SW Renewals from 2/14/2020 Mtg.</v>
          </cell>
          <cell r="D349" t="str">
            <v>Non-Release</v>
          </cell>
          <cell r="E349" t="str">
            <v>Implementation Accepted</v>
          </cell>
          <cell r="F349">
            <v>44243.354861111111</v>
          </cell>
          <cell r="G349" t="str">
            <v>SDMO</v>
          </cell>
        </row>
        <row r="350">
          <cell r="B350">
            <v>159300</v>
          </cell>
          <cell r="C350" t="str">
            <v>Notices Text Updates</v>
          </cell>
          <cell r="D350" t="str">
            <v>2020 Q2</v>
          </cell>
          <cell r="E350" t="str">
            <v>Implementation Accepted</v>
          </cell>
          <cell r="F350">
            <v>44013.545138888891</v>
          </cell>
          <cell r="G350" t="str">
            <v>Shared</v>
          </cell>
        </row>
        <row r="351">
          <cell r="B351">
            <v>159158</v>
          </cell>
          <cell r="C351" t="str">
            <v>Older Adult Expansion. Expansion of full scope Medi-Cal for individuals 50 years of age and older regardless of citizenship or immigration status</v>
          </cell>
          <cell r="D351">
            <v>22.2</v>
          </cell>
          <cell r="E351" t="str">
            <v>Build Complete</v>
          </cell>
          <cell r="F351">
            <v>44448.481944444444</v>
          </cell>
          <cell r="G351" t="str">
            <v>DHCS</v>
          </cell>
        </row>
        <row r="352">
          <cell r="B352">
            <v>159117</v>
          </cell>
          <cell r="C352" t="str">
            <v>Test (To Be Deleted)</v>
          </cell>
          <cell r="D352">
            <v>20.12</v>
          </cell>
          <cell r="E352" t="str">
            <v>Withdrawn</v>
          </cell>
          <cell r="F352">
            <v>43882.600694444445</v>
          </cell>
          <cell r="G352" t="str">
            <v>Unassigned</v>
          </cell>
        </row>
        <row r="353">
          <cell r="B353">
            <v>159019</v>
          </cell>
          <cell r="C353" t="str">
            <v>Accenture Transition Out-Phase 3 – Verify, Cutover, &amp; Initial Operations Phase</v>
          </cell>
          <cell r="D353">
            <v>44002</v>
          </cell>
          <cell r="E353" t="str">
            <v>Implementation Accepted</v>
          </cell>
          <cell r="F353">
            <v>44014.410416666666</v>
          </cell>
          <cell r="G353" t="str">
            <v>SDMO</v>
          </cell>
        </row>
        <row r="354">
          <cell r="B354">
            <v>158891</v>
          </cell>
          <cell r="C354" t="str">
            <v>Create/Assign CalHEERS Unique Person Identifier</v>
          </cell>
          <cell r="D354">
            <v>22.6</v>
          </cell>
          <cell r="E354" t="str">
            <v>Design Accepted</v>
          </cell>
          <cell r="F354">
            <v>44349.619444444441</v>
          </cell>
          <cell r="G354" t="str">
            <v>Shared</v>
          </cell>
        </row>
        <row r="355">
          <cell r="B355">
            <v>158712</v>
          </cell>
          <cell r="C355" t="str">
            <v>FY 20-21: LogRhythm License Contract Renewal</v>
          </cell>
          <cell r="E355" t="str">
            <v>Withdrawn</v>
          </cell>
          <cell r="F355">
            <v>43903.576388888891</v>
          </cell>
          <cell r="G355" t="str">
            <v>Unassigned</v>
          </cell>
        </row>
        <row r="356">
          <cell r="B356">
            <v>158709</v>
          </cell>
          <cell r="C356" t="str">
            <v>SW Procurement - 2020-2021: LogRythm License Contract Renewal</v>
          </cell>
          <cell r="D356" t="str">
            <v>N/A</v>
          </cell>
          <cell r="E356" t="str">
            <v>Implementation Accepted</v>
          </cell>
          <cell r="F356">
            <v>44067.618750000001</v>
          </cell>
          <cell r="G356" t="str">
            <v>SDMO</v>
          </cell>
        </row>
        <row r="357">
          <cell r="B357">
            <v>158708</v>
          </cell>
          <cell r="C357" t="str">
            <v>FY 20-21: LogRhythm License Contract Renewal</v>
          </cell>
          <cell r="E357" t="str">
            <v>Withdrawn</v>
          </cell>
          <cell r="F357">
            <v>43903.576388888891</v>
          </cell>
          <cell r="G357" t="str">
            <v>Unassigned</v>
          </cell>
        </row>
        <row r="358">
          <cell r="B358">
            <v>158707</v>
          </cell>
          <cell r="C358" t="str">
            <v>SW Procurement - 2020-2021: Redhat Contract Renewal</v>
          </cell>
          <cell r="D358" t="str">
            <v>N/A</v>
          </cell>
          <cell r="E358" t="str">
            <v>Implementation Accepted</v>
          </cell>
          <cell r="F358">
            <v>44067.618055555555</v>
          </cell>
          <cell r="G358" t="str">
            <v>Shared</v>
          </cell>
        </row>
        <row r="359">
          <cell r="B359">
            <v>158693</v>
          </cell>
          <cell r="C359" t="str">
            <v>SW Procurement - 2020-2021: Erwin Data Modeler Support Renewal and New Licenses</v>
          </cell>
          <cell r="D359">
            <v>44196</v>
          </cell>
          <cell r="E359" t="str">
            <v>Implementation Accepted</v>
          </cell>
          <cell r="F359">
            <v>44068.480555555558</v>
          </cell>
          <cell r="G359" t="str">
            <v>Shared</v>
          </cell>
        </row>
        <row r="360">
          <cell r="B360">
            <v>158680</v>
          </cell>
          <cell r="C360" t="str">
            <v>SW Procurement - 2020-2021: Citrix Xen Desktop Platinum New License</v>
          </cell>
          <cell r="D360" t="str">
            <v>N/A</v>
          </cell>
          <cell r="E360" t="str">
            <v>Implementation Accepted</v>
          </cell>
          <cell r="F360">
            <v>43993.691666666666</v>
          </cell>
          <cell r="G360" t="str">
            <v>Shared</v>
          </cell>
        </row>
        <row r="361">
          <cell r="B361">
            <v>158678</v>
          </cell>
          <cell r="C361" t="str">
            <v>SW Procurement - 2020-2021: Adobe LiveCycle/Experience Manager License Renewal</v>
          </cell>
          <cell r="D361" t="str">
            <v>N/A</v>
          </cell>
          <cell r="E361" t="str">
            <v>Implementation Accepted</v>
          </cell>
          <cell r="F361">
            <v>44070.54583333333</v>
          </cell>
          <cell r="G361" t="str">
            <v>Shared</v>
          </cell>
        </row>
        <row r="362">
          <cell r="B362">
            <v>158676</v>
          </cell>
          <cell r="C362" t="str">
            <v>BREfS: Check Enrollment Status for Consumers Transitioning from CovCA Programs to MAGI Medi-Cal</v>
          </cell>
          <cell r="D362">
            <v>20.9</v>
          </cell>
          <cell r="E362" t="str">
            <v>Implementation Accepted</v>
          </cell>
          <cell r="F362">
            <v>44099.718055555553</v>
          </cell>
          <cell r="G362" t="str">
            <v>Shared</v>
          </cell>
        </row>
        <row r="363">
          <cell r="B363">
            <v>158675</v>
          </cell>
          <cell r="C363" t="str">
            <v>BREfS: Enhance eHIT Verifications</v>
          </cell>
          <cell r="D363">
            <v>20.9</v>
          </cell>
          <cell r="E363" t="str">
            <v>Implementation Accepted</v>
          </cell>
          <cell r="F363">
            <v>44099.40902777778</v>
          </cell>
          <cell r="G363" t="str">
            <v>Shared</v>
          </cell>
        </row>
        <row r="364">
          <cell r="B364">
            <v>158671</v>
          </cell>
          <cell r="C364" t="str">
            <v>Documentation Update for R 20.6</v>
          </cell>
          <cell r="D364">
            <v>20.6</v>
          </cell>
          <cell r="E364" t="str">
            <v>Implementation Accepted</v>
          </cell>
          <cell r="F364">
            <v>44019.268055555556</v>
          </cell>
          <cell r="G364" t="str">
            <v>Covered CA</v>
          </cell>
        </row>
        <row r="365">
          <cell r="B365">
            <v>158608</v>
          </cell>
          <cell r="C365" t="str">
            <v>SW Procurement - 2020-2021: CR Extensions - Didisoft - OpenPGP Library for Java - License Renewal</v>
          </cell>
          <cell r="D365">
            <v>44196</v>
          </cell>
          <cell r="E365" t="str">
            <v>Implementation Accepted</v>
          </cell>
          <cell r="F365">
            <v>44070.546527777777</v>
          </cell>
          <cell r="G365" t="str">
            <v>Shared</v>
          </cell>
        </row>
        <row r="366">
          <cell r="B366">
            <v>158605</v>
          </cell>
          <cell r="C366" t="str">
            <v>SW Procurement - 2020-2021: JAWS License Contract Renewal</v>
          </cell>
          <cell r="D366">
            <v>44196</v>
          </cell>
          <cell r="E366" t="str">
            <v>Implementation Accepted</v>
          </cell>
          <cell r="F366">
            <v>44070.547222222223</v>
          </cell>
          <cell r="G366" t="str">
            <v>Shared</v>
          </cell>
        </row>
        <row r="367">
          <cell r="B367">
            <v>158537</v>
          </cell>
          <cell r="C367" t="str">
            <v>SW Procurement - 2020 (4 Months): NEW Software Acquisition: Microsoft Office 365 E1 Licenses for all CalHEERS</v>
          </cell>
          <cell r="D367">
            <v>43891</v>
          </cell>
          <cell r="E367" t="str">
            <v>Implementation Accepted</v>
          </cell>
          <cell r="F367">
            <v>43985.794444444444</v>
          </cell>
          <cell r="G367" t="str">
            <v>Shared</v>
          </cell>
        </row>
        <row r="368">
          <cell r="B368">
            <v>158416</v>
          </cell>
          <cell r="C368" t="str">
            <v>Remove Google Analytics Code and Add Google Tag Manager to Help/Certified Enrollers webpage</v>
          </cell>
          <cell r="D368" t="str">
            <v>2020 Q3</v>
          </cell>
          <cell r="E368" t="str">
            <v>Implementation Accepted</v>
          </cell>
          <cell r="F368">
            <v>44110.620833333334</v>
          </cell>
          <cell r="G368" t="str">
            <v>Covered CA</v>
          </cell>
        </row>
        <row r="369">
          <cell r="B369">
            <v>158256</v>
          </cell>
          <cell r="C369" t="str">
            <v>R20.9 Carriers Integration Testing</v>
          </cell>
          <cell r="D369" t="str">
            <v xml:space="preserve">2020 Q3 </v>
          </cell>
          <cell r="E369" t="str">
            <v>Implementation Accepted</v>
          </cell>
          <cell r="F369">
            <v>44174.365277777775</v>
          </cell>
          <cell r="G369" t="str">
            <v>Covered CA</v>
          </cell>
        </row>
        <row r="370">
          <cell r="B370">
            <v>158141</v>
          </cell>
          <cell r="C370" t="str">
            <v>Deloitte Resources for Policy and Legislative Analysis during Transition</v>
          </cell>
          <cell r="D370" t="str">
            <v>Non-Release</v>
          </cell>
          <cell r="E370" t="str">
            <v>Implementation Accepted</v>
          </cell>
          <cell r="F370">
            <v>44040.682638888888</v>
          </cell>
          <cell r="G370" t="str">
            <v>Shared</v>
          </cell>
        </row>
        <row r="371">
          <cell r="B371">
            <v>158120</v>
          </cell>
          <cell r="C371" t="str">
            <v>CMS Schema Change for State-based Marketplace Response (SBMR)</v>
          </cell>
          <cell r="D371" t="str">
            <v>2020 Q2</v>
          </cell>
          <cell r="E371" t="str">
            <v>Implementation Accepted</v>
          </cell>
          <cell r="F371">
            <v>44013.569444444445</v>
          </cell>
          <cell r="G371" t="str">
            <v>Covered CA</v>
          </cell>
        </row>
        <row r="372">
          <cell r="B372">
            <v>158106</v>
          </cell>
          <cell r="C372" t="str">
            <v>Example CR (To be Deleted)</v>
          </cell>
          <cell r="D372" t="str">
            <v>N/A</v>
          </cell>
          <cell r="E372" t="str">
            <v>Implementation Accepted</v>
          </cell>
          <cell r="F372">
            <v>44218.68472222222</v>
          </cell>
          <cell r="G372" t="str">
            <v>Shared</v>
          </cell>
        </row>
        <row r="373">
          <cell r="B373">
            <v>157935</v>
          </cell>
          <cell r="C373" t="str">
            <v>Deloitte Transition - Citrix XenDesktop License and Maintenance</v>
          </cell>
          <cell r="D373" t="str">
            <v>2020 Q1</v>
          </cell>
          <cell r="E373" t="str">
            <v>Withdrawn</v>
          </cell>
          <cell r="F373">
            <v>43943.597222222219</v>
          </cell>
          <cell r="G373" t="str">
            <v>Infrastructure</v>
          </cell>
        </row>
        <row r="374">
          <cell r="B374">
            <v>157862</v>
          </cell>
          <cell r="C374" t="str">
            <v>Premier Pay Now URL Changes</v>
          </cell>
          <cell r="D374" t="str">
            <v>2020 Q2</v>
          </cell>
          <cell r="E374" t="str">
            <v>Implementation Accepted</v>
          </cell>
          <cell r="F374">
            <v>44109.396527777775</v>
          </cell>
          <cell r="G374" t="str">
            <v>Covered CA</v>
          </cell>
        </row>
        <row r="375">
          <cell r="B375">
            <v>157861</v>
          </cell>
          <cell r="C375" t="str">
            <v>LA Care Pay Now URL Change</v>
          </cell>
          <cell r="D375">
            <v>44104</v>
          </cell>
          <cell r="E375" t="str">
            <v>Implementation Accepted</v>
          </cell>
          <cell r="F375">
            <v>44118.529861111114</v>
          </cell>
          <cell r="G375" t="str">
            <v>Covered CA</v>
          </cell>
        </row>
        <row r="376">
          <cell r="B376">
            <v>157846</v>
          </cell>
          <cell r="C376" t="str">
            <v>Anthem Blue Cross Payment Vendor Change</v>
          </cell>
          <cell r="D376" t="str">
            <v>2020 Q2</v>
          </cell>
          <cell r="E376" t="str">
            <v>Withdrawn</v>
          </cell>
          <cell r="F376">
            <v>43924.788194444445</v>
          </cell>
          <cell r="G376" t="str">
            <v>Covered CA</v>
          </cell>
        </row>
        <row r="377">
          <cell r="B377">
            <v>157804</v>
          </cell>
          <cell r="C377" t="str">
            <v>Cyber Recon sensor deployment plan</v>
          </cell>
          <cell r="D377" t="str">
            <v>2020 Q1</v>
          </cell>
          <cell r="E377" t="str">
            <v>Withdrawn</v>
          </cell>
          <cell r="F377">
            <v>43895.374305555553</v>
          </cell>
          <cell r="G377" t="str">
            <v>Infrastructure</v>
          </cell>
        </row>
        <row r="378">
          <cell r="B378">
            <v>157718</v>
          </cell>
          <cell r="C378" t="str">
            <v>Reporting for CR 151332 MAGI Medi-Cal Income</v>
          </cell>
          <cell r="D378" t="str">
            <v>2020 Q3</v>
          </cell>
          <cell r="E378" t="str">
            <v>Withdrawn</v>
          </cell>
          <cell r="F378">
            <v>43917.314583333333</v>
          </cell>
          <cell r="G378" t="str">
            <v>Shared</v>
          </cell>
        </row>
        <row r="379">
          <cell r="B379">
            <v>157465</v>
          </cell>
          <cell r="C379" t="str">
            <v>HW Procurement - 2020-2021: Monitors Laptops Surface Pro</v>
          </cell>
          <cell r="D379" t="str">
            <v>N/A</v>
          </cell>
          <cell r="E379" t="str">
            <v>Implementation Accepted</v>
          </cell>
          <cell r="F379">
            <v>44060.475694444445</v>
          </cell>
          <cell r="G379" t="str">
            <v>SDMO</v>
          </cell>
        </row>
        <row r="380">
          <cell r="B380">
            <v>157459</v>
          </cell>
          <cell r="C380" t="str">
            <v>New Laptop Request</v>
          </cell>
          <cell r="D380" t="str">
            <v>NA</v>
          </cell>
          <cell r="E380" t="str">
            <v>Withdrawn</v>
          </cell>
          <cell r="F380">
            <v>43871.359722222223</v>
          </cell>
          <cell r="G380" t="str">
            <v>Infrastructure</v>
          </cell>
        </row>
        <row r="381">
          <cell r="B381">
            <v>157414</v>
          </cell>
          <cell r="C381" t="str">
            <v>GI only Documentation Update for R20.3</v>
          </cell>
          <cell r="D381">
            <v>20.3</v>
          </cell>
          <cell r="E381" t="str">
            <v>Implementation Accepted</v>
          </cell>
          <cell r="F381">
            <v>43987.487500000003</v>
          </cell>
          <cell r="G381" t="str">
            <v>Covered CA</v>
          </cell>
        </row>
        <row r="382">
          <cell r="B382">
            <v>157399</v>
          </cell>
          <cell r="C382" t="str">
            <v>R 20.9 CalHEERS SAWS EHIT Interface Schema Update Version 16</v>
          </cell>
          <cell r="D382">
            <v>20.9</v>
          </cell>
          <cell r="E382" t="str">
            <v>Implementation Accepted</v>
          </cell>
          <cell r="F382">
            <v>44106.714583333334</v>
          </cell>
          <cell r="G382" t="str">
            <v>Shared</v>
          </cell>
        </row>
        <row r="383">
          <cell r="B383">
            <v>156600</v>
          </cell>
          <cell r="C383" t="str">
            <v>Changes to Spanish Version on the CalHEERS Portal</v>
          </cell>
          <cell r="D383">
            <v>22.2</v>
          </cell>
          <cell r="E383" t="str">
            <v>Design Accepted</v>
          </cell>
          <cell r="F383">
            <v>44447.466666666667</v>
          </cell>
          <cell r="G383" t="str">
            <v>Shared</v>
          </cell>
        </row>
        <row r="384">
          <cell r="B384">
            <v>156486</v>
          </cell>
          <cell r="C384" t="str">
            <v>2020 20.9 Notice Change Request</v>
          </cell>
          <cell r="D384">
            <v>20.9</v>
          </cell>
          <cell r="E384" t="str">
            <v>Implementation Accepted</v>
          </cell>
          <cell r="F384">
            <v>44097.601388888892</v>
          </cell>
          <cell r="G384" t="str">
            <v>Shared</v>
          </cell>
        </row>
        <row r="385">
          <cell r="B385">
            <v>156444</v>
          </cell>
          <cell r="C385" t="str">
            <v>Move the Pay Now URL for both Health Net HIOS IDs from Health Net to Centene.com's network.</v>
          </cell>
          <cell r="D385">
            <v>44012</v>
          </cell>
          <cell r="E385" t="str">
            <v>Implementation Accepted</v>
          </cell>
          <cell r="F385">
            <v>44109.357638888891</v>
          </cell>
          <cell r="G385" t="str">
            <v>Covered CA</v>
          </cell>
        </row>
        <row r="386">
          <cell r="B386">
            <v>156309</v>
          </cell>
          <cell r="C386" t="str">
            <v>Deloitte Transition Procurement - IBM RTC Licenses</v>
          </cell>
          <cell r="D386">
            <v>44196</v>
          </cell>
          <cell r="E386" t="str">
            <v>Implementation Accepted</v>
          </cell>
          <cell r="F386">
            <v>44315.463194444441</v>
          </cell>
          <cell r="G386" t="str">
            <v>Infrastructure</v>
          </cell>
        </row>
        <row r="387">
          <cell r="B387">
            <v>156298</v>
          </cell>
          <cell r="C387" t="str">
            <v xml:space="preserve">
Onboarding new backend system for Oscar
 </v>
          </cell>
          <cell r="D387" t="str">
            <v>2020 Q1</v>
          </cell>
          <cell r="E387" t="str">
            <v>Implementation Accepted</v>
          </cell>
          <cell r="F387">
            <v>43938.710416666669</v>
          </cell>
          <cell r="G387" t="str">
            <v>Covered CA</v>
          </cell>
        </row>
        <row r="388">
          <cell r="B388">
            <v>156297</v>
          </cell>
          <cell r="C388" t="str">
            <v>Restrict Enrollers From Add/Change Authorized Rep</v>
          </cell>
          <cell r="D388" t="str">
            <v>2020 Q3</v>
          </cell>
          <cell r="E388" t="str">
            <v>Withdrawn</v>
          </cell>
          <cell r="F388">
            <v>43886.434027777781</v>
          </cell>
          <cell r="G388" t="str">
            <v>Covered CA</v>
          </cell>
        </row>
        <row r="389">
          <cell r="B389">
            <v>156082</v>
          </cell>
          <cell r="C389" t="str">
            <v>GI Enhancement QLE Override</v>
          </cell>
          <cell r="D389">
            <v>22.6</v>
          </cell>
          <cell r="E389" t="str">
            <v>Proposed</v>
          </cell>
          <cell r="F389">
            <v>44411.627083333333</v>
          </cell>
          <cell r="G389" t="str">
            <v>Covered CA</v>
          </cell>
        </row>
        <row r="390">
          <cell r="B390">
            <v>155916</v>
          </cell>
          <cell r="C390" t="str">
            <v>Deloitte Transition - Laptop/Desktop Procurement</v>
          </cell>
          <cell r="D390" t="str">
            <v>N/A</v>
          </cell>
          <cell r="E390" t="str">
            <v>Implementation Accepted</v>
          </cell>
          <cell r="F390">
            <v>44063.695138888892</v>
          </cell>
          <cell r="G390" t="str">
            <v>Infrastructure</v>
          </cell>
        </row>
        <row r="391">
          <cell r="B391">
            <v>155845</v>
          </cell>
          <cell r="C391" t="str">
            <v>FY 19-20 CR Extensions - Covered CA Ad Hoc Reporting Support and Staffing --- Jan Through April 2020</v>
          </cell>
          <cell r="D391">
            <v>43921</v>
          </cell>
          <cell r="E391" t="str">
            <v>Implementation Accepted</v>
          </cell>
          <cell r="F391">
            <v>43981.480555555558</v>
          </cell>
          <cell r="G391" t="str">
            <v>Covered CA</v>
          </cell>
        </row>
        <row r="392">
          <cell r="B392">
            <v>155767</v>
          </cell>
          <cell r="C392" t="str">
            <v>FY 19/20:  Oracle SW Extended Support (SW list below in Description)</v>
          </cell>
          <cell r="D392">
            <v>44012</v>
          </cell>
          <cell r="E392" t="str">
            <v>Implementation Accepted</v>
          </cell>
          <cell r="F392">
            <v>43985.723611111112</v>
          </cell>
          <cell r="G392" t="str">
            <v>Infrastructure</v>
          </cell>
        </row>
        <row r="393">
          <cell r="B393">
            <v>155515</v>
          </cell>
          <cell r="C393" t="str">
            <v>CA State Subsidy Changes for Year 2</v>
          </cell>
          <cell r="D393" t="str">
            <v>2020 Q3</v>
          </cell>
          <cell r="E393" t="str">
            <v>Implementation Accepted</v>
          </cell>
          <cell r="F393">
            <v>44097.631944444445</v>
          </cell>
          <cell r="G393" t="str">
            <v>Covered CA</v>
          </cell>
        </row>
        <row r="394">
          <cell r="B394">
            <v>155433</v>
          </cell>
          <cell r="C394" t="str">
            <v>Sev 6 changes for Documents and Correspondence</v>
          </cell>
          <cell r="D394">
            <v>20.2</v>
          </cell>
          <cell r="E394" t="str">
            <v>Implementation Accepted</v>
          </cell>
          <cell r="F394">
            <v>44292.817361111112</v>
          </cell>
          <cell r="G394" t="str">
            <v>Shared</v>
          </cell>
        </row>
        <row r="395">
          <cell r="B395">
            <v>155340</v>
          </cell>
          <cell r="C395" t="str">
            <v>CR Extensions - REM (Carrier Reconciliation Activities)</v>
          </cell>
          <cell r="D395">
            <v>43951</v>
          </cell>
          <cell r="E395" t="str">
            <v>Implementation Accepted</v>
          </cell>
          <cell r="F395">
            <v>43981.479861111111</v>
          </cell>
          <cell r="G395" t="str">
            <v>Covered CA</v>
          </cell>
        </row>
        <row r="396">
          <cell r="B396">
            <v>155237</v>
          </cell>
          <cell r="C396" t="str">
            <v>Enhance Active Consumer Search on Agency Counselor Portal And Standard Variables Displayed for Enrollers</v>
          </cell>
          <cell r="D396">
            <v>20.9</v>
          </cell>
          <cell r="E396" t="str">
            <v>Implementation Accepted</v>
          </cell>
          <cell r="F396">
            <v>44110.351388888892</v>
          </cell>
          <cell r="G396" t="str">
            <v>Covered CA</v>
          </cell>
        </row>
        <row r="397">
          <cell r="B397">
            <v>154957</v>
          </cell>
          <cell r="C397" t="str">
            <v>Citrix Expansion for Deloitte Secure Bay</v>
          </cell>
          <cell r="D397">
            <v>43861</v>
          </cell>
          <cell r="E397" t="str">
            <v>Implementation Accepted</v>
          </cell>
          <cell r="F397">
            <v>43966.625694444447</v>
          </cell>
          <cell r="G397" t="str">
            <v>Infrastructure</v>
          </cell>
        </row>
        <row r="398">
          <cell r="B398">
            <v>154954</v>
          </cell>
          <cell r="C398" t="str">
            <v>DevOps Tools – Git Source Control Management and Continuous Integration/Continuous Deployment Pipeline Tool - GitLab License Renewal</v>
          </cell>
          <cell r="D398">
            <v>44377</v>
          </cell>
          <cell r="E398" t="str">
            <v>Implementation Accepted</v>
          </cell>
          <cell r="F398">
            <v>43984.600694444445</v>
          </cell>
          <cell r="G398" t="str">
            <v>Infrastructure</v>
          </cell>
        </row>
        <row r="399">
          <cell r="B399">
            <v>154911</v>
          </cell>
          <cell r="C399" t="str">
            <v>Reporting for CR 138709 : Duplicate Application Logic Applied Within Single Streamlined Application</v>
          </cell>
          <cell r="D399">
            <v>20.6</v>
          </cell>
          <cell r="E399" t="str">
            <v>Implementation Accepted</v>
          </cell>
          <cell r="F399">
            <v>44013.484027777777</v>
          </cell>
          <cell r="G399" t="str">
            <v>Covered CA</v>
          </cell>
        </row>
        <row r="400">
          <cell r="B400">
            <v>154856</v>
          </cell>
          <cell r="C400" t="str">
            <v>Issuer Portal Provisioning Reports</v>
          </cell>
          <cell r="D400" t="str">
            <v>2020 Q1</v>
          </cell>
          <cell r="E400" t="str">
            <v>Withdrawn</v>
          </cell>
          <cell r="F400">
            <v>44119.609027777777</v>
          </cell>
          <cell r="G400" t="str">
            <v>Covered CA</v>
          </cell>
        </row>
        <row r="401">
          <cell r="B401">
            <v>154736</v>
          </cell>
          <cell r="C401" t="str">
            <v>FY19/20:  Oracle SW Extended Support (SW list below in Description)</v>
          </cell>
          <cell r="D401" t="str">
            <v>N/A</v>
          </cell>
          <cell r="E401" t="str">
            <v>Withdrawn</v>
          </cell>
          <cell r="F401">
            <v>43943.597222222219</v>
          </cell>
          <cell r="G401" t="str">
            <v>Infrastructure</v>
          </cell>
        </row>
        <row r="402">
          <cell r="B402">
            <v>154712</v>
          </cell>
          <cell r="C402" t="str">
            <v>Accenture Transition Out-Phase 2</v>
          </cell>
          <cell r="D402">
            <v>43890</v>
          </cell>
          <cell r="E402" t="str">
            <v>Implementation Accepted</v>
          </cell>
          <cell r="F402">
            <v>43992.565972222219</v>
          </cell>
          <cell r="G402" t="str">
            <v>Shared</v>
          </cell>
        </row>
        <row r="403">
          <cell r="B403">
            <v>154484</v>
          </cell>
          <cell r="C403" t="str">
            <v>Documentation Update for R20.4</v>
          </cell>
          <cell r="D403" t="str">
            <v>2020 Q2</v>
          </cell>
          <cell r="E403" t="str">
            <v>Implementation Accepted</v>
          </cell>
          <cell r="F403">
            <v>43985.711805555555</v>
          </cell>
          <cell r="G403" t="str">
            <v>Shared</v>
          </cell>
        </row>
        <row r="404">
          <cell r="B404">
            <v>154481</v>
          </cell>
          <cell r="C404" t="str">
            <v>Additional VPN and ISE licenses for Deloitte onboarding and access</v>
          </cell>
          <cell r="D404" t="str">
            <v>N/A</v>
          </cell>
          <cell r="E404" t="str">
            <v>Implementation Accepted</v>
          </cell>
          <cell r="F404">
            <v>43985.78402777778</v>
          </cell>
          <cell r="G404" t="str">
            <v>Infrastructure</v>
          </cell>
        </row>
        <row r="405">
          <cell r="B405">
            <v>154346</v>
          </cell>
          <cell r="C405" t="str">
            <v>R 20.6 CalHEERS SAWS EHIT Interface Schema Update Version 15</v>
          </cell>
          <cell r="D405">
            <v>20.6</v>
          </cell>
          <cell r="E405" t="str">
            <v>Implementation Accepted</v>
          </cell>
          <cell r="F405">
            <v>44015.470833333333</v>
          </cell>
          <cell r="G405" t="str">
            <v>Shared</v>
          </cell>
        </row>
        <row r="406">
          <cell r="B406">
            <v>154331</v>
          </cell>
          <cell r="C406" t="str">
            <v>Financial Reconciliation with Carriers for State Subsidy</v>
          </cell>
          <cell r="D406">
            <v>43951</v>
          </cell>
          <cell r="E406" t="str">
            <v>Implementation Accepted</v>
          </cell>
          <cell r="F406">
            <v>43987.704861111109</v>
          </cell>
          <cell r="G406" t="str">
            <v>Covered CA</v>
          </cell>
        </row>
        <row r="407">
          <cell r="B407">
            <v>154183</v>
          </cell>
          <cell r="C407" t="str">
            <v>Consumer Pay Now Messaging for AB1309</v>
          </cell>
          <cell r="D407" t="str">
            <v>2019 Q4</v>
          </cell>
          <cell r="E407" t="str">
            <v>Implementation Accepted</v>
          </cell>
          <cell r="F407">
            <v>43851.694444444445</v>
          </cell>
          <cell r="G407" t="str">
            <v>Covered CA</v>
          </cell>
        </row>
        <row r="408">
          <cell r="B408">
            <v>154182</v>
          </cell>
          <cell r="C408" t="str">
            <v>Account Transfer Updates for Data Warehouse</v>
          </cell>
          <cell r="D408">
            <v>22.6</v>
          </cell>
          <cell r="E408" t="str">
            <v>Proposed</v>
          </cell>
          <cell r="F408">
            <v>44411.626388888886</v>
          </cell>
          <cell r="G408" t="str">
            <v>Covered CA</v>
          </cell>
        </row>
        <row r="409">
          <cell r="B409">
            <v>154181</v>
          </cell>
          <cell r="C409" t="str">
            <v>Account Transfer Updates for Agency Module</v>
          </cell>
          <cell r="D409">
            <v>22.6</v>
          </cell>
          <cell r="E409" t="str">
            <v>Proposed</v>
          </cell>
          <cell r="F409">
            <v>44411.626388888886</v>
          </cell>
          <cell r="G409" t="str">
            <v>Covered CA</v>
          </cell>
        </row>
        <row r="410">
          <cell r="B410">
            <v>154180</v>
          </cell>
          <cell r="C410" t="str">
            <v>Account Transfer Updates for Accenture Billing Engine (ABE)</v>
          </cell>
          <cell r="D410" t="str">
            <v>2023 Q2</v>
          </cell>
          <cell r="E410" t="str">
            <v>Proposed</v>
          </cell>
          <cell r="F410">
            <v>44446.42291666667</v>
          </cell>
          <cell r="G410" t="str">
            <v>Covered CA</v>
          </cell>
        </row>
        <row r="411">
          <cell r="B411">
            <v>154179</v>
          </cell>
          <cell r="C411" t="str">
            <v>Account Transfer Updates for 1095 Processing</v>
          </cell>
          <cell r="D411">
            <v>22.9</v>
          </cell>
          <cell r="E411" t="str">
            <v>Proposed</v>
          </cell>
          <cell r="F411">
            <v>44204.386805555558</v>
          </cell>
          <cell r="G411" t="str">
            <v>Covered CA</v>
          </cell>
        </row>
        <row r="412">
          <cell r="B412">
            <v>154127</v>
          </cell>
          <cell r="C412" t="str">
            <v>Cisco ISE Identity Security Engine - VM Ware Maintenance Renewal Contract #352866833</v>
          </cell>
          <cell r="D412">
            <v>44173</v>
          </cell>
          <cell r="E412" t="str">
            <v>Implementation Accepted</v>
          </cell>
          <cell r="F412">
            <v>43985.724305555559</v>
          </cell>
          <cell r="G412" t="str">
            <v>Infrastructure</v>
          </cell>
        </row>
        <row r="413">
          <cell r="B413">
            <v>153970</v>
          </cell>
          <cell r="C413" t="str">
            <v>Married Filing Jointly Spouse and Out of State</v>
          </cell>
          <cell r="D413">
            <v>20.6</v>
          </cell>
          <cell r="E413" t="str">
            <v>Implementation Accepted</v>
          </cell>
          <cell r="F413">
            <v>44022.436111111114</v>
          </cell>
          <cell r="G413" t="str">
            <v>DHCS</v>
          </cell>
        </row>
        <row r="414">
          <cell r="B414">
            <v>153908</v>
          </cell>
          <cell r="C414" t="str">
            <v>2020 20.4 Notices Document Update Change Request</v>
          </cell>
          <cell r="D414" t="str">
            <v>2020 Q1</v>
          </cell>
          <cell r="E414" t="str">
            <v>Implementation Accepted</v>
          </cell>
          <cell r="F414">
            <v>43985.712500000001</v>
          </cell>
          <cell r="G414" t="str">
            <v>Covered CA</v>
          </cell>
        </row>
        <row r="415">
          <cell r="B415">
            <v>153824</v>
          </cell>
          <cell r="C415" t="str">
            <v>ROP Batch Configuration Enhancements</v>
          </cell>
          <cell r="D415">
            <v>21.2</v>
          </cell>
          <cell r="E415" t="str">
            <v>Implementation Accepted</v>
          </cell>
          <cell r="F415">
            <v>44277.337500000001</v>
          </cell>
          <cell r="G415" t="str">
            <v>Covered CA</v>
          </cell>
        </row>
        <row r="416">
          <cell r="B416">
            <v>153779</v>
          </cell>
          <cell r="C416" t="str">
            <v>Adding a Member Back to an Enrollment</v>
          </cell>
          <cell r="D416" t="str">
            <v xml:space="preserve">2020 Q2 </v>
          </cell>
          <cell r="E416" t="str">
            <v>Implementation Accepted</v>
          </cell>
          <cell r="F416">
            <v>44012.802777777775</v>
          </cell>
          <cell r="G416" t="str">
            <v>Covered CA</v>
          </cell>
        </row>
        <row r="417">
          <cell r="B417">
            <v>153553</v>
          </cell>
          <cell r="C417" t="str">
            <v>Infrastructure Discovery for Cloud Migration - Deloitte</v>
          </cell>
          <cell r="D417" t="str">
            <v>N/A</v>
          </cell>
          <cell r="E417" t="str">
            <v>Implementation Accepted</v>
          </cell>
          <cell r="F417">
            <v>43889.706944444442</v>
          </cell>
          <cell r="G417" t="str">
            <v>Infrastructure</v>
          </cell>
        </row>
        <row r="418">
          <cell r="B418">
            <v>153375</v>
          </cell>
          <cell r="C418" t="str">
            <v>Move Non-Prod External Connections directly to AWS</v>
          </cell>
          <cell r="D418" t="str">
            <v>N/A</v>
          </cell>
          <cell r="E418" t="str">
            <v>Implementation Accepted</v>
          </cell>
          <cell r="F418">
            <v>44202.923611111109</v>
          </cell>
          <cell r="G418" t="str">
            <v>Infrastructure</v>
          </cell>
        </row>
        <row r="419">
          <cell r="B419">
            <v>153374</v>
          </cell>
          <cell r="C419" t="str">
            <v>Datacenter Infrastructure Decommission</v>
          </cell>
          <cell r="D419" t="str">
            <v>TBD</v>
          </cell>
          <cell r="E419" t="str">
            <v>Withdrawn</v>
          </cell>
          <cell r="F419">
            <v>44404.629861111112</v>
          </cell>
          <cell r="G419" t="str">
            <v>Infrastructure</v>
          </cell>
        </row>
        <row r="420">
          <cell r="B420">
            <v>153372</v>
          </cell>
          <cell r="C420" t="str">
            <v>Backup/Restore Solution to Cloud</v>
          </cell>
          <cell r="D420" t="str">
            <v>N/A</v>
          </cell>
          <cell r="E420" t="str">
            <v>Withdrawn</v>
          </cell>
          <cell r="F420">
            <v>43943.597222222219</v>
          </cell>
          <cell r="G420" t="str">
            <v>Unassigned</v>
          </cell>
        </row>
        <row r="421">
          <cell r="B421">
            <v>153370</v>
          </cell>
          <cell r="C421" t="str">
            <v>Tape Restore-as-a-Service</v>
          </cell>
          <cell r="D421" t="str">
            <v>TBD</v>
          </cell>
          <cell r="E421" t="str">
            <v>Withdrawn</v>
          </cell>
          <cell r="F421">
            <v>44404.631249999999</v>
          </cell>
          <cell r="G421" t="str">
            <v>Infrastructure</v>
          </cell>
        </row>
        <row r="422">
          <cell r="B422">
            <v>153369</v>
          </cell>
          <cell r="C422" t="str">
            <v>Higher Environments Migration to Cloud</v>
          </cell>
          <cell r="D422">
            <v>44327</v>
          </cell>
          <cell r="E422" t="str">
            <v>Implementation Accepted</v>
          </cell>
          <cell r="F422">
            <v>44404.448611111111</v>
          </cell>
          <cell r="G422" t="str">
            <v>SDMO</v>
          </cell>
        </row>
        <row r="423">
          <cell r="B423">
            <v>153356</v>
          </cell>
          <cell r="C423" t="str">
            <v>VPN - Additional Increase in VPN licenses for Deloitte on-boarding and access - Part II</v>
          </cell>
          <cell r="D423" t="str">
            <v>N/A</v>
          </cell>
          <cell r="E423" t="str">
            <v>Implementation Accepted</v>
          </cell>
          <cell r="F423">
            <v>43801.697916666664</v>
          </cell>
          <cell r="G423" t="str">
            <v>Infrastructure</v>
          </cell>
        </row>
        <row r="424">
          <cell r="B424">
            <v>153206</v>
          </cell>
          <cell r="C424" t="str">
            <v>GI Product Feature - Second Lowest Cost Silver at Household Level</v>
          </cell>
          <cell r="D424">
            <v>20.9</v>
          </cell>
          <cell r="E424" t="str">
            <v>Implementation Accepted</v>
          </cell>
          <cell r="F424">
            <v>44098.365972222222</v>
          </cell>
          <cell r="G424" t="str">
            <v>Covered CA</v>
          </cell>
        </row>
        <row r="425">
          <cell r="B425">
            <v>152867</v>
          </cell>
          <cell r="C425" t="str">
            <v>Create new ATAData/ATAVision Virtual Machine(s) for automated discovery of CalHEERS Infrastructure</v>
          </cell>
          <cell r="D425" t="str">
            <v>N/A</v>
          </cell>
          <cell r="E425" t="str">
            <v>Withdrawn</v>
          </cell>
          <cell r="F425">
            <v>43759.48541666667</v>
          </cell>
          <cell r="G425" t="str">
            <v>Infrastructure</v>
          </cell>
        </row>
        <row r="426">
          <cell r="B426">
            <v>152765</v>
          </cell>
          <cell r="C426" t="str">
            <v>FY 19-20 CR Extensions - Software Acquisition: Fortify and Splunk License increase to accommodate Project needs and  Licensing compliance</v>
          </cell>
          <cell r="D426">
            <v>43762</v>
          </cell>
          <cell r="E426" t="str">
            <v>Implementation Accepted</v>
          </cell>
          <cell r="F426">
            <v>43801.695833333331</v>
          </cell>
          <cell r="G426" t="str">
            <v>Infrastructure</v>
          </cell>
        </row>
        <row r="427">
          <cell r="B427">
            <v>152725</v>
          </cell>
          <cell r="C427" t="str">
            <v>FY 19-20 CR Renewal - GEOIP Subscription for OAAM (Max Mind)</v>
          </cell>
          <cell r="D427">
            <v>43770</v>
          </cell>
          <cell r="E427" t="str">
            <v>Implementation Accepted</v>
          </cell>
          <cell r="F427">
            <v>43801.69027777778</v>
          </cell>
          <cell r="G427" t="str">
            <v>Infrastructure</v>
          </cell>
        </row>
        <row r="428">
          <cell r="B428">
            <v>152663</v>
          </cell>
          <cell r="C428" t="str">
            <v>Extension of Open Enrollment Period to January 31 2020 for February 1 2020 as the coverage begin date.</v>
          </cell>
          <cell r="D428" t="str">
            <v xml:space="preserve">2019 Q4 </v>
          </cell>
          <cell r="E428" t="str">
            <v>Implementation Accepted</v>
          </cell>
          <cell r="F428">
            <v>43923.538194444445</v>
          </cell>
          <cell r="G428" t="str">
            <v>Covered CA</v>
          </cell>
        </row>
        <row r="429">
          <cell r="B429">
            <v>152575</v>
          </cell>
          <cell r="C429" t="str">
            <v>Extended Help Desk Support Hours for 2020 Sign-Up (Open Enrollment 6) for Service Centers and Counties</v>
          </cell>
          <cell r="D429">
            <v>43861</v>
          </cell>
          <cell r="E429" t="str">
            <v>Implementation Accepted</v>
          </cell>
          <cell r="F429">
            <v>43937.468055555553</v>
          </cell>
          <cell r="G429" t="str">
            <v>Covered CA Service Center</v>
          </cell>
        </row>
        <row r="430">
          <cell r="B430">
            <v>152466</v>
          </cell>
          <cell r="C430" t="str">
            <v>Add Pay Now capability for Oscar</v>
          </cell>
          <cell r="D430">
            <v>43791</v>
          </cell>
          <cell r="E430" t="str">
            <v>Implementation Accepted</v>
          </cell>
          <cell r="F430">
            <v>43866.629166666666</v>
          </cell>
          <cell r="G430" t="str">
            <v>Covered CA</v>
          </cell>
        </row>
        <row r="431">
          <cell r="B431">
            <v>152214</v>
          </cell>
          <cell r="C431" t="str">
            <v>Covered CA moving from Eloqua to Salesforce Marketing Cloud</v>
          </cell>
          <cell r="D431">
            <v>20.100000000000001</v>
          </cell>
          <cell r="E431" t="str">
            <v>Implementation Accepted</v>
          </cell>
          <cell r="F431">
            <v>44134.566666666666</v>
          </cell>
          <cell r="G431" t="str">
            <v>Covered CA</v>
          </cell>
        </row>
        <row r="432">
          <cell r="B432">
            <v>151996</v>
          </cell>
          <cell r="C432" t="str">
            <v>2020 20.6 Notice Change Request</v>
          </cell>
          <cell r="D432">
            <v>20.6</v>
          </cell>
          <cell r="E432" t="str">
            <v>Implementation Accepted</v>
          </cell>
          <cell r="F432">
            <v>44018.695833333331</v>
          </cell>
          <cell r="G432" t="str">
            <v>Shared</v>
          </cell>
        </row>
        <row r="433">
          <cell r="B433">
            <v>151861</v>
          </cell>
          <cell r="C433" t="str">
            <v>Change in MEC Value for Aid Code 01</v>
          </cell>
          <cell r="D433" t="str">
            <v>2022-2023 TBD</v>
          </cell>
          <cell r="E433" t="str">
            <v>Proposed</v>
          </cell>
          <cell r="F433">
            <v>44416.913888888892</v>
          </cell>
          <cell r="G433" t="str">
            <v>Shared</v>
          </cell>
        </row>
        <row r="434">
          <cell r="B434">
            <v>151857</v>
          </cell>
          <cell r="C434" t="str">
            <v>Configure SEP Verification Off</v>
          </cell>
          <cell r="D434" t="str">
            <v>19.10.0.1</v>
          </cell>
          <cell r="E434" t="str">
            <v>Implementation Accepted</v>
          </cell>
          <cell r="F434">
            <v>43810.584722222222</v>
          </cell>
          <cell r="G434" t="str">
            <v>Covered CA</v>
          </cell>
        </row>
        <row r="435">
          <cell r="B435">
            <v>151843</v>
          </cell>
          <cell r="C435" t="str">
            <v>FY 19-20 - Software Acquisition: Microsoft Office 365 Exchange for Deloitte Users</v>
          </cell>
          <cell r="D435">
            <v>43724</v>
          </cell>
          <cell r="E435" t="str">
            <v>Terminated</v>
          </cell>
          <cell r="F435">
            <v>43879.476388888892</v>
          </cell>
          <cell r="G435" t="str">
            <v>Shared</v>
          </cell>
        </row>
        <row r="436">
          <cell r="B436">
            <v>151555</v>
          </cell>
          <cell r="C436" t="str">
            <v>FY 19-20 - Software Acquisition: RTC (Rational Jazz Team Server) for Cloud</v>
          </cell>
          <cell r="D436" t="str">
            <v>N/A</v>
          </cell>
          <cell r="E436" t="str">
            <v>Withdrawn</v>
          </cell>
          <cell r="F436">
            <v>44001.511805555558</v>
          </cell>
          <cell r="G436" t="str">
            <v>Infrastructure</v>
          </cell>
        </row>
        <row r="437">
          <cell r="B437">
            <v>151548</v>
          </cell>
          <cell r="C437" t="str">
            <v>Extension SFY 19-21 – License Renewal for Microsoft Agreement CalHEERS campus and Data Centers - 69042026</v>
          </cell>
          <cell r="D437" t="str">
            <v>N/A</v>
          </cell>
          <cell r="E437" t="str">
            <v>Withdrawn</v>
          </cell>
          <cell r="F437">
            <v>43943.597916666666</v>
          </cell>
          <cell r="G437" t="str">
            <v>Infrastructure</v>
          </cell>
        </row>
        <row r="438">
          <cell r="B438">
            <v>151547</v>
          </cell>
          <cell r="C438" t="str">
            <v>Extension SFY 19-21 – License Renewal for Microsoft Agreement 68872418</v>
          </cell>
          <cell r="D438" t="str">
            <v>N/A</v>
          </cell>
          <cell r="E438" t="str">
            <v>Withdrawn</v>
          </cell>
          <cell r="F438">
            <v>43943.597916666666</v>
          </cell>
          <cell r="G438" t="str">
            <v>Infrastructure</v>
          </cell>
        </row>
        <row r="439">
          <cell r="B439">
            <v>151546</v>
          </cell>
          <cell r="C439" t="str">
            <v>Extension SFY 19-21 – License Renewal for Microsoft Agreement</v>
          </cell>
          <cell r="D439">
            <v>43770</v>
          </cell>
          <cell r="E439" t="str">
            <v>Implementation Accepted</v>
          </cell>
          <cell r="F439">
            <v>43801.697916666664</v>
          </cell>
          <cell r="G439" t="str">
            <v>Shared</v>
          </cell>
        </row>
        <row r="440">
          <cell r="B440">
            <v>151535</v>
          </cell>
          <cell r="C440" t="str">
            <v>FYs 19-21 CR Extensions - MS Visio licenses for CalHEERS campus</v>
          </cell>
          <cell r="D440">
            <v>43739</v>
          </cell>
          <cell r="E440" t="str">
            <v>Implementation Accepted</v>
          </cell>
          <cell r="F440">
            <v>43761.475694444445</v>
          </cell>
          <cell r="G440" t="str">
            <v>Shared</v>
          </cell>
        </row>
        <row r="441">
          <cell r="B441">
            <v>151488</v>
          </cell>
          <cell r="C441" t="str">
            <v>QLE Event Page Override for Agents</v>
          </cell>
          <cell r="D441" t="str">
            <v>2019 Q4</v>
          </cell>
          <cell r="E441" t="str">
            <v>Implementation Accepted</v>
          </cell>
          <cell r="F441">
            <v>43802.685416666667</v>
          </cell>
          <cell r="G441" t="str">
            <v>Covered CA</v>
          </cell>
        </row>
        <row r="442">
          <cell r="B442">
            <v>151332</v>
          </cell>
          <cell r="C442" t="str">
            <v>MAGI Medi-Cal Income Budget Periods</v>
          </cell>
          <cell r="D442" t="str">
            <v>TBD</v>
          </cell>
          <cell r="E442" t="str">
            <v>Stopped</v>
          </cell>
          <cell r="F442">
            <v>44204.515277777777</v>
          </cell>
          <cell r="G442" t="str">
            <v>Shared</v>
          </cell>
        </row>
        <row r="443">
          <cell r="B443">
            <v>151159</v>
          </cell>
          <cell r="C443" t="str">
            <v>VPN - Increase licenses for Deloitte onboarding and access - Part 1</v>
          </cell>
          <cell r="D443">
            <v>43717</v>
          </cell>
          <cell r="E443" t="str">
            <v>Implementation Accepted</v>
          </cell>
          <cell r="F443">
            <v>43761.455555555556</v>
          </cell>
          <cell r="G443" t="str">
            <v>Infrastructure</v>
          </cell>
        </row>
        <row r="444">
          <cell r="B444">
            <v>151102</v>
          </cell>
          <cell r="C444" t="str">
            <v>Update cost schedule for special order envelopes (Green &amp; Tax)</v>
          </cell>
          <cell r="D444" t="str">
            <v>N/A</v>
          </cell>
          <cell r="E444" t="str">
            <v>Implementation Accepted</v>
          </cell>
          <cell r="F444">
            <v>43985.722916666666</v>
          </cell>
          <cell r="G444" t="str">
            <v>Shared</v>
          </cell>
        </row>
        <row r="445">
          <cell r="B445">
            <v>151089</v>
          </cell>
          <cell r="C445" t="str">
            <v>QLE Event Page Override for Service Center Staff, and County Eligibility Workers</v>
          </cell>
          <cell r="D445" t="str">
            <v>2019 Q4</v>
          </cell>
          <cell r="E445" t="str">
            <v>Implementation Accepted</v>
          </cell>
          <cell r="F445">
            <v>43760.673611111109</v>
          </cell>
          <cell r="G445" t="str">
            <v>Shared</v>
          </cell>
        </row>
        <row r="446">
          <cell r="B446">
            <v>151038</v>
          </cell>
          <cell r="C446" t="str">
            <v>FY 19-20 - Software Acquisition: FlexNet Manager (Flexera)</v>
          </cell>
          <cell r="D446">
            <v>43756</v>
          </cell>
          <cell r="E446" t="str">
            <v>Implementation Accepted</v>
          </cell>
          <cell r="F446">
            <v>43801.697222222225</v>
          </cell>
          <cell r="G446" t="str">
            <v>Infrastructure</v>
          </cell>
        </row>
        <row r="447">
          <cell r="B447">
            <v>150743</v>
          </cell>
          <cell r="C447" t="str">
            <v>Provide Certified Enrollers Ability to View Enrollment Information Details</v>
          </cell>
          <cell r="D447" t="str">
            <v>2020 Q2</v>
          </cell>
          <cell r="E447" t="str">
            <v>Implementation Accepted</v>
          </cell>
          <cell r="F447">
            <v>44012.802083333336</v>
          </cell>
          <cell r="G447" t="str">
            <v>Covered CA</v>
          </cell>
        </row>
        <row r="448">
          <cell r="B448">
            <v>150741</v>
          </cell>
          <cell r="C448" t="str">
            <v>Display Enroller Delegation History</v>
          </cell>
          <cell r="D448" t="str">
            <v>2020 Q2</v>
          </cell>
          <cell r="E448" t="str">
            <v>Implementation Accepted</v>
          </cell>
          <cell r="F448">
            <v>44012.802083333336</v>
          </cell>
          <cell r="G448" t="str">
            <v>Covered CA</v>
          </cell>
        </row>
        <row r="449">
          <cell r="B449">
            <v>150740</v>
          </cell>
          <cell r="C449" t="str">
            <v>Create Agent Recon File Documentation</v>
          </cell>
          <cell r="D449" t="str">
            <v>2020 Q2</v>
          </cell>
          <cell r="E449" t="str">
            <v>Implementation Accepted</v>
          </cell>
          <cell r="F449">
            <v>43882.415972222225</v>
          </cell>
          <cell r="G449" t="str">
            <v>Covered CA</v>
          </cell>
        </row>
        <row r="450">
          <cell r="B450">
            <v>150618</v>
          </cell>
          <cell r="C450" t="str">
            <v>GI Update (the preference question language in the Medical Usage and Prescription Usage Pages)</v>
          </cell>
          <cell r="D450" t="str">
            <v>2019 Q4</v>
          </cell>
          <cell r="E450" t="str">
            <v>Implementation Accepted</v>
          </cell>
          <cell r="F450">
            <v>43773.635416666664</v>
          </cell>
          <cell r="G450" t="str">
            <v>Covered CA</v>
          </cell>
        </row>
        <row r="451">
          <cell r="B451">
            <v>150280</v>
          </cell>
          <cell r="C451" t="str">
            <v>Streamline or enhance enrollment process and/or Customer Admin Portal in Get Insured</v>
          </cell>
          <cell r="D451" t="str">
            <v>2020 Q3</v>
          </cell>
          <cell r="E451" t="str">
            <v>Withdrawn</v>
          </cell>
          <cell r="F451">
            <v>43872.597222222219</v>
          </cell>
          <cell r="G451" t="str">
            <v>Covered CA</v>
          </cell>
        </row>
        <row r="452">
          <cell r="B452">
            <v>150157</v>
          </cell>
          <cell r="C452" t="str">
            <v>Non-Warranty SIRS for R20.2 removed from CR142236</v>
          </cell>
          <cell r="D452" t="str">
            <v>2020 Q1</v>
          </cell>
          <cell r="E452" t="str">
            <v>Withdrawn</v>
          </cell>
          <cell r="F452">
            <v>43714.53125</v>
          </cell>
          <cell r="G452" t="str">
            <v>Shared</v>
          </cell>
        </row>
        <row r="453">
          <cell r="B453">
            <v>150111</v>
          </cell>
          <cell r="C453" t="str">
            <v>Increase Agent License number to 8 digits in HBX and GI</v>
          </cell>
          <cell r="D453" t="str">
            <v>2019 Q3</v>
          </cell>
          <cell r="E453" t="str">
            <v>Withdrawn</v>
          </cell>
          <cell r="F453">
            <v>43704.460416666669</v>
          </cell>
          <cell r="G453" t="str">
            <v>Covered CA</v>
          </cell>
        </row>
        <row r="454">
          <cell r="B454">
            <v>150106</v>
          </cell>
          <cell r="C454" t="str">
            <v>Accenture Transition Out-Phase 1: First 60-Days</v>
          </cell>
          <cell r="D454">
            <v>43717</v>
          </cell>
          <cell r="E454" t="str">
            <v>Implementation Accepted</v>
          </cell>
          <cell r="F454">
            <v>43889.555555555555</v>
          </cell>
          <cell r="G454" t="str">
            <v>Shared</v>
          </cell>
        </row>
        <row r="455">
          <cell r="B455">
            <v>150102</v>
          </cell>
          <cell r="C455" t="str">
            <v>*IGNORE * Testing New CR Process</v>
          </cell>
          <cell r="E455" t="str">
            <v>Withdrawn</v>
          </cell>
          <cell r="F455">
            <v>43732.189583333333</v>
          </cell>
          <cell r="G455" t="str">
            <v>Infrastructure</v>
          </cell>
        </row>
        <row r="456">
          <cell r="B456">
            <v>149915</v>
          </cell>
          <cell r="C456" t="str">
            <v>CalHEERS Gateway Oaks PC Refresh - FY 2019</v>
          </cell>
          <cell r="D456" t="str">
            <v>2020 Q2</v>
          </cell>
          <cell r="E456" t="str">
            <v>Withdrawn</v>
          </cell>
          <cell r="F456">
            <v>43943.598611111112</v>
          </cell>
          <cell r="G456" t="str">
            <v>Infrastructure</v>
          </cell>
        </row>
        <row r="457">
          <cell r="B457">
            <v>149563</v>
          </cell>
          <cell r="C457" t="str">
            <v>CR 139480 - Notice Change Request - Milestone #2 Implementation</v>
          </cell>
          <cell r="D457">
            <v>19.100000000000001</v>
          </cell>
          <cell r="E457" t="str">
            <v>Implementation Accepted</v>
          </cell>
          <cell r="F457">
            <v>43810.584027777775</v>
          </cell>
          <cell r="G457" t="str">
            <v>Shared</v>
          </cell>
        </row>
        <row r="458">
          <cell r="B458">
            <v>149502</v>
          </cell>
          <cell r="C458" t="str">
            <v>Former Foster Youth: Hide Verifications for Former Foster Youth (UCD)</v>
          </cell>
          <cell r="D458" t="str">
            <v>2020 Q3</v>
          </cell>
          <cell r="E458" t="str">
            <v>Implementation Accepted</v>
          </cell>
          <cell r="F458">
            <v>44096.565972222219</v>
          </cell>
          <cell r="G458" t="str">
            <v>Shared</v>
          </cell>
        </row>
        <row r="459">
          <cell r="B459">
            <v>149328</v>
          </cell>
          <cell r="C459" t="str">
            <v>State MCIEP close out activities</v>
          </cell>
          <cell r="E459" t="str">
            <v>Withdrawn</v>
          </cell>
          <cell r="F459">
            <v>44274.607638888891</v>
          </cell>
          <cell r="G459" t="str">
            <v>DHCS</v>
          </cell>
        </row>
        <row r="460">
          <cell r="B460">
            <v>148955</v>
          </cell>
          <cell r="C460" t="str">
            <v>Account Home - User Centered Design Updates (UCD)</v>
          </cell>
          <cell r="D460">
            <v>20.2</v>
          </cell>
          <cell r="E460" t="str">
            <v>Implementation Accepted</v>
          </cell>
          <cell r="F460">
            <v>43888.363194444442</v>
          </cell>
          <cell r="G460" t="str">
            <v>Shared</v>
          </cell>
        </row>
        <row r="461">
          <cell r="B461">
            <v>148743</v>
          </cell>
          <cell r="C461" t="str">
            <v>CalHEERS Support of SAWS Batch Testing</v>
          </cell>
          <cell r="D461">
            <v>43840</v>
          </cell>
          <cell r="E461" t="str">
            <v>Implementation Accepted</v>
          </cell>
          <cell r="F461">
            <v>43864.588194444441</v>
          </cell>
          <cell r="G461" t="str">
            <v>DHCS</v>
          </cell>
        </row>
        <row r="462">
          <cell r="B462">
            <v>148513</v>
          </cell>
          <cell r="C462" t="str">
            <v>GI Update (Insert additional tab, move override button to the Customer Admin Portal (CAP), and update SEP consumer messaging)</v>
          </cell>
          <cell r="D462">
            <v>19.899999999999999</v>
          </cell>
          <cell r="E462" t="str">
            <v>Implementation Accepted</v>
          </cell>
          <cell r="F462">
            <v>43738.711805555555</v>
          </cell>
          <cell r="G462" t="str">
            <v>Covered CA</v>
          </cell>
        </row>
        <row r="463">
          <cell r="B463">
            <v>148404</v>
          </cell>
          <cell r="C463" t="str">
            <v>IRS annual XML schema update for the coverage year 2019</v>
          </cell>
          <cell r="D463">
            <v>19.12</v>
          </cell>
          <cell r="E463" t="str">
            <v>Implementation Accepted</v>
          </cell>
          <cell r="F463">
            <v>43846.551388888889</v>
          </cell>
          <cell r="G463" t="str">
            <v>Covered CA</v>
          </cell>
        </row>
        <row r="464">
          <cell r="B464">
            <v>148131</v>
          </cell>
          <cell r="C464" t="str">
            <v>State Subsidy Simulation</v>
          </cell>
          <cell r="D464">
            <v>43734</v>
          </cell>
          <cell r="E464" t="str">
            <v>Implementation Accepted</v>
          </cell>
          <cell r="F464">
            <v>43783.365972222222</v>
          </cell>
          <cell r="G464" t="str">
            <v>Covered CA</v>
          </cell>
        </row>
        <row r="465">
          <cell r="B465">
            <v>147518</v>
          </cell>
          <cell r="C465" t="str">
            <v>ROP Batch Configuration - Merge the code from Agile Pilot to release codebase</v>
          </cell>
          <cell r="D465" t="str">
            <v>2020 Q1</v>
          </cell>
          <cell r="E465" t="str">
            <v>Withdrawn</v>
          </cell>
          <cell r="F465">
            <v>43784.468055555553</v>
          </cell>
          <cell r="G465" t="str">
            <v>Covered CA</v>
          </cell>
        </row>
        <row r="466">
          <cell r="B466">
            <v>147495</v>
          </cell>
          <cell r="C466" t="str">
            <v>Receive calls and text messages for home phone number on Primary Contact Page - User Centered Design Updates (UCD)</v>
          </cell>
          <cell r="D466">
            <v>20.2</v>
          </cell>
          <cell r="E466" t="str">
            <v>Implementation Accepted</v>
          </cell>
          <cell r="F466">
            <v>43887.410416666666</v>
          </cell>
          <cell r="G466" t="str">
            <v>Shared</v>
          </cell>
        </row>
        <row r="467">
          <cell r="B467">
            <v>147491</v>
          </cell>
          <cell r="C467" t="str">
            <v>CCHIP - Implement Minimum Viable Product from Agile Pilot Effort - Team Sapphire into CalHEERS</v>
          </cell>
          <cell r="D467">
            <v>19.899999999999999</v>
          </cell>
          <cell r="E467" t="str">
            <v>Implementation Accepted</v>
          </cell>
          <cell r="F467">
            <v>43784.487500000003</v>
          </cell>
          <cell r="G467" t="str">
            <v>DHCS</v>
          </cell>
        </row>
        <row r="468">
          <cell r="B468">
            <v>147490</v>
          </cell>
          <cell r="C468" t="str">
            <v>MCIEP - Implement Minimum Viable Product from Agile Pilot Effort - Team Sapphire into CalHEERS</v>
          </cell>
          <cell r="D468" t="str">
            <v>2020 Q2</v>
          </cell>
          <cell r="E468" t="str">
            <v>Withdrawn</v>
          </cell>
          <cell r="F468">
            <v>43917.345138888886</v>
          </cell>
          <cell r="G468" t="str">
            <v>DHCS</v>
          </cell>
        </row>
        <row r="469">
          <cell r="B469">
            <v>147420</v>
          </cell>
          <cell r="C469" t="str">
            <v>Administrator Search Enhancements</v>
          </cell>
          <cell r="D469">
            <v>22.6</v>
          </cell>
          <cell r="E469" t="str">
            <v>Proposed</v>
          </cell>
          <cell r="F469">
            <v>44411.625694444447</v>
          </cell>
          <cell r="G469" t="str">
            <v>Shared</v>
          </cell>
        </row>
        <row r="470">
          <cell r="B470">
            <v>147419</v>
          </cell>
          <cell r="C470" t="str">
            <v>Consent for Verification: Tax Language Updates – User Centered Design Updates (UCD)</v>
          </cell>
          <cell r="D470">
            <v>20.2</v>
          </cell>
          <cell r="E470" t="str">
            <v>Implementation Accepted</v>
          </cell>
          <cell r="F470">
            <v>43888.359722222223</v>
          </cell>
          <cell r="G470" t="str">
            <v>Shared</v>
          </cell>
        </row>
        <row r="471">
          <cell r="B471">
            <v>147418</v>
          </cell>
          <cell r="C471" t="str">
            <v>Documents &amp; Correspondence - Multi Doc Download – User Centered Design Updates (UCD)</v>
          </cell>
          <cell r="D471">
            <v>20.2</v>
          </cell>
          <cell r="E471" t="str">
            <v>Implementation Accepted</v>
          </cell>
          <cell r="F471">
            <v>43888.362500000003</v>
          </cell>
          <cell r="G471" t="str">
            <v>Shared</v>
          </cell>
        </row>
        <row r="472">
          <cell r="B472">
            <v>147417</v>
          </cell>
          <cell r="C472" t="str">
            <v>OTP/Security Questions Refinements – User Centered Design Updates (UCD)</v>
          </cell>
          <cell r="D472" t="str">
            <v>2020 Q3</v>
          </cell>
          <cell r="E472" t="str">
            <v>Implementation Accepted</v>
          </cell>
          <cell r="F472">
            <v>44096.567361111112</v>
          </cell>
          <cell r="G472" t="str">
            <v>Shared</v>
          </cell>
        </row>
        <row r="473">
          <cell r="B473">
            <v>147416</v>
          </cell>
          <cell r="C473" t="str">
            <v>Tax Information: Tax Messaging Updates – User Centered Design Updates (UCD)</v>
          </cell>
          <cell r="D473">
            <v>20.2</v>
          </cell>
          <cell r="E473" t="str">
            <v>Implementation Accepted</v>
          </cell>
          <cell r="F473">
            <v>43888.365277777775</v>
          </cell>
          <cell r="G473" t="str">
            <v>Shared</v>
          </cell>
        </row>
        <row r="474">
          <cell r="B474">
            <v>147415</v>
          </cell>
          <cell r="C474" t="str">
            <v>Documents &amp; Correspondence  - Technical, Build and Test  – User Centered Design Updates(UCD)</v>
          </cell>
          <cell r="D474" t="str">
            <v>2020 Q3</v>
          </cell>
          <cell r="E474" t="str">
            <v>Withdrawn</v>
          </cell>
          <cell r="F474">
            <v>43916.65625</v>
          </cell>
          <cell r="G474" t="str">
            <v>Shared</v>
          </cell>
        </row>
        <row r="475">
          <cell r="B475">
            <v>147414</v>
          </cell>
          <cell r="C475" t="str">
            <v>State Subsidy: Financial Assistance – User Centered Design Updates (UCD)</v>
          </cell>
          <cell r="D475">
            <v>19.899999999999999</v>
          </cell>
          <cell r="E475" t="str">
            <v>Implementation Accepted</v>
          </cell>
          <cell r="F475">
            <v>43745.657638888886</v>
          </cell>
          <cell r="G475" t="str">
            <v>Covered CA</v>
          </cell>
        </row>
        <row r="476">
          <cell r="B476">
            <v>147413</v>
          </cell>
          <cell r="C476" t="str">
            <v>Secure Mailbox - Time &amp; Materials</v>
          </cell>
          <cell r="D476">
            <v>19.7</v>
          </cell>
          <cell r="E476" t="str">
            <v>Implementation Accepted</v>
          </cell>
          <cell r="F476">
            <v>43685.690972222219</v>
          </cell>
          <cell r="G476" t="str">
            <v>Shared</v>
          </cell>
        </row>
        <row r="477">
          <cell r="B477">
            <v>147412</v>
          </cell>
          <cell r="C477" t="str">
            <v>Former Foster Youth – Upload Eligibility Document - Time &amp; Materials (UCD)</v>
          </cell>
          <cell r="D477">
            <v>19.7</v>
          </cell>
          <cell r="E477" t="str">
            <v>Implementation Accepted</v>
          </cell>
          <cell r="F477">
            <v>43745.563194444447</v>
          </cell>
          <cell r="G477" t="str">
            <v>Shared</v>
          </cell>
        </row>
        <row r="478">
          <cell r="B478">
            <v>147322</v>
          </cell>
          <cell r="C478" t="str">
            <v>User Centered Design Capacity</v>
          </cell>
          <cell r="D478">
            <v>43738</v>
          </cell>
          <cell r="E478" t="str">
            <v>Implementation Accepted</v>
          </cell>
          <cell r="F478">
            <v>43853.479166666664</v>
          </cell>
          <cell r="G478" t="str">
            <v>Shared</v>
          </cell>
        </row>
        <row r="479">
          <cell r="B479">
            <v>147053</v>
          </cell>
          <cell r="C479" t="str">
            <v>2020 20.2 Notice Change Request</v>
          </cell>
          <cell r="D479" t="str">
            <v>2020 Q1</v>
          </cell>
          <cell r="E479" t="str">
            <v>Implementation Accepted</v>
          </cell>
          <cell r="F479">
            <v>43886.374305555553</v>
          </cell>
          <cell r="G479" t="str">
            <v>Shared</v>
          </cell>
        </row>
        <row r="480">
          <cell r="B480">
            <v>147037</v>
          </cell>
          <cell r="C480" t="str">
            <v>FY 19-20 CR Extensions - Oracle HW Maintenance - 2015 ZFS Expansion for NICE (Only)</v>
          </cell>
          <cell r="D480">
            <v>44012</v>
          </cell>
          <cell r="E480" t="str">
            <v>Implementation Accepted</v>
          </cell>
          <cell r="F480">
            <v>43985.784722222219</v>
          </cell>
          <cell r="G480" t="str">
            <v>Infrastructure</v>
          </cell>
        </row>
        <row r="481">
          <cell r="B481">
            <v>147034</v>
          </cell>
          <cell r="C481" t="str">
            <v>FY 19 - 20 Renewal - NICE Call Recording License Maintenance Renewal</v>
          </cell>
          <cell r="D481">
            <v>43830</v>
          </cell>
          <cell r="E481" t="str">
            <v>Implementation Accepted</v>
          </cell>
          <cell r="F481">
            <v>43942.73541666667</v>
          </cell>
          <cell r="G481" t="str">
            <v>Covered CA Service Center</v>
          </cell>
        </row>
        <row r="482">
          <cell r="B482">
            <v>146870</v>
          </cell>
          <cell r="C482" t="str">
            <v>FY 19 - 20 Renewal - Hosting Renewals</v>
          </cell>
          <cell r="D482">
            <v>44012</v>
          </cell>
          <cell r="E482" t="str">
            <v>Implementation Accepted</v>
          </cell>
          <cell r="F482">
            <v>43985.724999999999</v>
          </cell>
          <cell r="G482" t="str">
            <v>Infrastructure</v>
          </cell>
        </row>
        <row r="483">
          <cell r="B483">
            <v>146863</v>
          </cell>
          <cell r="C483" t="str">
            <v>State Subsidy Reporting for State Controller’s Office</v>
          </cell>
          <cell r="E483" t="str">
            <v>Withdrawn</v>
          </cell>
          <cell r="F483">
            <v>43663.628472222219</v>
          </cell>
          <cell r="G483" t="str">
            <v>Unassigned</v>
          </cell>
        </row>
        <row r="484">
          <cell r="B484">
            <v>146858</v>
          </cell>
          <cell r="C484" t="str">
            <v>FY 19 - 20 Renewal - Hosting Renewals (Covered CA)</v>
          </cell>
          <cell r="D484">
            <v>44012</v>
          </cell>
          <cell r="E484" t="str">
            <v>Implementation Accepted</v>
          </cell>
          <cell r="F484">
            <v>43985.794444444444</v>
          </cell>
          <cell r="G484" t="str">
            <v>Covered CA Service Center</v>
          </cell>
        </row>
        <row r="485">
          <cell r="B485">
            <v>146748</v>
          </cell>
          <cell r="C485" t="str">
            <v>2021 Renewals CR</v>
          </cell>
          <cell r="D485" t="str">
            <v>2020 Q3</v>
          </cell>
          <cell r="E485" t="str">
            <v>Implementation Accepted</v>
          </cell>
          <cell r="F485">
            <v>44097.632638888892</v>
          </cell>
          <cell r="G485" t="str">
            <v>Shared</v>
          </cell>
        </row>
        <row r="486">
          <cell r="B486">
            <v>146608</v>
          </cell>
          <cell r="C486" t="str">
            <v>Non-Warranty Closeout - 20.2 - 20.4</v>
          </cell>
          <cell r="D486">
            <v>20.399999999999999</v>
          </cell>
          <cell r="E486" t="str">
            <v>Implementation Accepted</v>
          </cell>
          <cell r="F486">
            <v>43966.691666666666</v>
          </cell>
          <cell r="G486" t="str">
            <v>Shared</v>
          </cell>
        </row>
        <row r="487">
          <cell r="B487">
            <v>145980</v>
          </cell>
          <cell r="C487" t="str">
            <v>LightWeight-Citizenship</v>
          </cell>
          <cell r="E487" t="str">
            <v>Withdrawn</v>
          </cell>
          <cell r="F487">
            <v>43627.086111111108</v>
          </cell>
          <cell r="G487" t="str">
            <v>Unassigned</v>
          </cell>
        </row>
        <row r="488">
          <cell r="B488">
            <v>145885</v>
          </cell>
          <cell r="C488" t="str">
            <v>FY 19-20 Renewal - OAAM OTP - Use registered email and SMS to authenticate users</v>
          </cell>
          <cell r="D488">
            <v>44012</v>
          </cell>
          <cell r="E488" t="str">
            <v>Implementation Accepted</v>
          </cell>
          <cell r="F488">
            <v>43985.794444444444</v>
          </cell>
          <cell r="G488" t="str">
            <v>Infrastructure</v>
          </cell>
        </row>
        <row r="489">
          <cell r="B489">
            <v>145875</v>
          </cell>
          <cell r="C489" t="str">
            <v>Redundant MPLS Adding Century Link</v>
          </cell>
          <cell r="D489">
            <v>43677</v>
          </cell>
          <cell r="E489" t="str">
            <v>Implementation Accepted</v>
          </cell>
          <cell r="F489">
            <v>43724.54583333333</v>
          </cell>
          <cell r="G489" t="str">
            <v>Infrastructure</v>
          </cell>
        </row>
        <row r="490">
          <cell r="B490">
            <v>145812</v>
          </cell>
          <cell r="C490" t="str">
            <v>FY 19-20 CR Extensions - Covered CA Ad Hoc Reporting Support and Staffing</v>
          </cell>
          <cell r="D490">
            <v>43830</v>
          </cell>
          <cell r="E490" t="str">
            <v>Implementation Accepted</v>
          </cell>
          <cell r="F490">
            <v>43888.334722222222</v>
          </cell>
          <cell r="G490" t="str">
            <v>Covered CA</v>
          </cell>
        </row>
        <row r="491">
          <cell r="B491">
            <v>145805</v>
          </cell>
          <cell r="C491" t="str">
            <v>FY 19-20 CR Extensions - DHCS Ad Hoc Reporting Support/Data Warehouse</v>
          </cell>
          <cell r="D491">
            <v>43830</v>
          </cell>
          <cell r="E491" t="str">
            <v>Implementation Accepted</v>
          </cell>
          <cell r="F491">
            <v>43981.47152777778</v>
          </cell>
          <cell r="G491" t="str">
            <v>DHCS</v>
          </cell>
        </row>
        <row r="492">
          <cell r="B492">
            <v>145801</v>
          </cell>
          <cell r="C492" t="str">
            <v>FY 19-20 CR Extensions - Notice Text Update Requests</v>
          </cell>
          <cell r="D492">
            <v>43830</v>
          </cell>
          <cell r="E492" t="str">
            <v>Implementation Accepted</v>
          </cell>
          <cell r="F492">
            <v>43840.439583333333</v>
          </cell>
          <cell r="G492" t="str">
            <v>Shared</v>
          </cell>
        </row>
        <row r="493">
          <cell r="B493">
            <v>145800</v>
          </cell>
          <cell r="C493" t="str">
            <v>FY 19-20 CR Extensions - Application Maintenance Hours Allocation</v>
          </cell>
          <cell r="D493">
            <v>43830</v>
          </cell>
          <cell r="E493" t="str">
            <v>Implementation Accepted</v>
          </cell>
          <cell r="F493">
            <v>43985.652777777781</v>
          </cell>
          <cell r="G493" t="str">
            <v>Shared</v>
          </cell>
        </row>
        <row r="494">
          <cell r="B494">
            <v>145799</v>
          </cell>
          <cell r="C494" t="str">
            <v>FY 19-20 CR Extensions - Accenture Pre-JAD Attendance Support</v>
          </cell>
          <cell r="D494">
            <v>43830</v>
          </cell>
          <cell r="E494" t="str">
            <v>Implementation Accepted</v>
          </cell>
          <cell r="F494">
            <v>43865.560416666667</v>
          </cell>
          <cell r="G494" t="str">
            <v>Shared</v>
          </cell>
        </row>
        <row r="495">
          <cell r="B495">
            <v>145798</v>
          </cell>
          <cell r="C495" t="str">
            <v>FY 19-20 CR Extensions - REM (Carrier Reconciliation Activities)</v>
          </cell>
          <cell r="D495">
            <v>43830</v>
          </cell>
          <cell r="E495" t="str">
            <v>Implementation Accepted</v>
          </cell>
          <cell r="F495">
            <v>43865.561805555553</v>
          </cell>
          <cell r="G495" t="str">
            <v>Covered CA</v>
          </cell>
        </row>
        <row r="496">
          <cell r="B496">
            <v>145797</v>
          </cell>
          <cell r="C496" t="str">
            <v>FY 19-20 CR Extensions - Medi-Cal Backlog Work Effort</v>
          </cell>
          <cell r="D496">
            <v>43830</v>
          </cell>
          <cell r="E496" t="str">
            <v>Implementation Accepted</v>
          </cell>
          <cell r="F496">
            <v>43952.440972222219</v>
          </cell>
          <cell r="G496" t="str">
            <v>DHCS</v>
          </cell>
        </row>
        <row r="497">
          <cell r="B497">
            <v>145785</v>
          </cell>
          <cell r="C497" t="str">
            <v>Documentation Update for R20.2</v>
          </cell>
          <cell r="D497">
            <v>20.2</v>
          </cell>
          <cell r="E497" t="str">
            <v>Implementation Accepted</v>
          </cell>
          <cell r="F497">
            <v>44292.816666666666</v>
          </cell>
          <cell r="G497" t="str">
            <v>Shared</v>
          </cell>
        </row>
        <row r="498">
          <cell r="B498">
            <v>145784</v>
          </cell>
          <cell r="C498" t="str">
            <v>Documentation Update for R19.12</v>
          </cell>
          <cell r="D498">
            <v>19.12</v>
          </cell>
          <cell r="E498" t="str">
            <v>Implementation Accepted</v>
          </cell>
          <cell r="F498">
            <v>43830.4375</v>
          </cell>
          <cell r="G498" t="str">
            <v>Shared</v>
          </cell>
        </row>
        <row r="499">
          <cell r="B499">
            <v>145783</v>
          </cell>
          <cell r="C499" t="str">
            <v>Documentation Update for R19.9</v>
          </cell>
          <cell r="D499">
            <v>19.899999999999999</v>
          </cell>
          <cell r="E499" t="str">
            <v>Implementation Accepted</v>
          </cell>
          <cell r="F499">
            <v>43745.6875</v>
          </cell>
          <cell r="G499" t="str">
            <v>Shared</v>
          </cell>
        </row>
        <row r="500">
          <cell r="B500">
            <v>145597</v>
          </cell>
          <cell r="C500" t="str">
            <v>FY 19-20 CR Extensions - Software Acquisition: AirMagnet Renewal</v>
          </cell>
          <cell r="D500">
            <v>44012</v>
          </cell>
          <cell r="E500" t="str">
            <v>Implementation Accepted</v>
          </cell>
          <cell r="F500">
            <v>43985.793749999997</v>
          </cell>
          <cell r="G500" t="str">
            <v>Infrastructure</v>
          </cell>
        </row>
        <row r="501">
          <cell r="B501">
            <v>145430</v>
          </cell>
          <cell r="C501" t="str">
            <v>Updates to Country and State Reference Tables</v>
          </cell>
          <cell r="D501" t="str">
            <v>2020 Q1</v>
          </cell>
          <cell r="E501" t="str">
            <v>Withdrawn</v>
          </cell>
          <cell r="F501">
            <v>43684.613194444442</v>
          </cell>
          <cell r="G501" t="str">
            <v>Shared</v>
          </cell>
        </row>
        <row r="502">
          <cell r="B502">
            <v>145429</v>
          </cell>
          <cell r="C502" t="str">
            <v>State Subsidy Income Verification Updates</v>
          </cell>
          <cell r="D502">
            <v>20.2</v>
          </cell>
          <cell r="E502" t="str">
            <v>Implementation Accepted</v>
          </cell>
          <cell r="F502">
            <v>43888.364583333336</v>
          </cell>
          <cell r="G502" t="str">
            <v>Covered CA</v>
          </cell>
        </row>
        <row r="503">
          <cell r="B503">
            <v>145392</v>
          </cell>
          <cell r="C503" t="str">
            <v>Change the Pay Now URL for Premier Access and Access Dental</v>
          </cell>
          <cell r="D503">
            <v>43738</v>
          </cell>
          <cell r="E503" t="str">
            <v>Implementation Accepted</v>
          </cell>
          <cell r="F503">
            <v>43755.709722222222</v>
          </cell>
          <cell r="G503" t="str">
            <v>Covered CA</v>
          </cell>
        </row>
        <row r="504">
          <cell r="B504">
            <v>145385</v>
          </cell>
          <cell r="C504" t="str">
            <v>Onboarding new backend system for Chinese Community Health Plan</v>
          </cell>
          <cell r="D504">
            <v>43738</v>
          </cell>
          <cell r="E504" t="str">
            <v>Implementation Accepted</v>
          </cell>
          <cell r="F504">
            <v>43801.567361111112</v>
          </cell>
          <cell r="G504" t="str">
            <v>Covered CA</v>
          </cell>
        </row>
        <row r="505">
          <cell r="B505">
            <v>145192</v>
          </cell>
          <cell r="C505" t="str">
            <v>Reporting Needs for CR 137942 Parent CR - New CA Subsidy to 600% FPL</v>
          </cell>
          <cell r="D505">
            <v>19.899999999999999</v>
          </cell>
          <cell r="E505" t="str">
            <v>Implementation Accepted</v>
          </cell>
          <cell r="F505">
            <v>43773.64166666667</v>
          </cell>
          <cell r="G505" t="str">
            <v>Covered CA</v>
          </cell>
        </row>
        <row r="506">
          <cell r="B506">
            <v>144977</v>
          </cell>
          <cell r="C506" t="str">
            <v>FY 19/20:  Oracle SW Extended Support (SW list below in Description)</v>
          </cell>
          <cell r="D506">
            <v>44012</v>
          </cell>
          <cell r="E506" t="str">
            <v>Implementation Accepted</v>
          </cell>
          <cell r="F506">
            <v>43985.790972222225</v>
          </cell>
          <cell r="G506" t="str">
            <v>Infrastructure</v>
          </cell>
        </row>
        <row r="507">
          <cell r="B507">
            <v>144976</v>
          </cell>
          <cell r="C507" t="str">
            <v>FY 19-20 Renewal Akamai Kona Site Defender and Akamai Cloud Monitoring</v>
          </cell>
          <cell r="D507">
            <v>44012</v>
          </cell>
          <cell r="E507" t="str">
            <v>Implementation Accepted</v>
          </cell>
          <cell r="F507">
            <v>43985.786111111112</v>
          </cell>
          <cell r="G507" t="str">
            <v>Infrastructure</v>
          </cell>
        </row>
        <row r="508">
          <cell r="B508">
            <v>144975</v>
          </cell>
          <cell r="C508" t="str">
            <v>FY 19-20:  Extended Support Contract Purchase for Oracle Linux 5.x</v>
          </cell>
          <cell r="D508">
            <v>44012</v>
          </cell>
          <cell r="E508" t="str">
            <v>Implementation Accepted</v>
          </cell>
          <cell r="F508">
            <v>43985.788194444445</v>
          </cell>
          <cell r="G508" t="str">
            <v>Infrastructure</v>
          </cell>
        </row>
        <row r="509">
          <cell r="B509">
            <v>144946</v>
          </cell>
          <cell r="C509" t="str">
            <v>R19.9 &amp; R19.10 Carriers Integration Testing</v>
          </cell>
          <cell r="D509">
            <v>19.100000000000001</v>
          </cell>
          <cell r="E509" t="str">
            <v>Implementation Accepted</v>
          </cell>
          <cell r="F509">
            <v>43782.6</v>
          </cell>
          <cell r="G509" t="str">
            <v>Covered CA</v>
          </cell>
        </row>
        <row r="510">
          <cell r="B510">
            <v>144858</v>
          </cell>
          <cell r="C510" t="str">
            <v>Generate EDI 834 transactions to Carriers for Agent data changes - phase 1</v>
          </cell>
          <cell r="D510" t="str">
            <v>2020 Q3</v>
          </cell>
          <cell r="E510" t="str">
            <v>Implementation Accepted</v>
          </cell>
          <cell r="F510">
            <v>44097.443749999999</v>
          </cell>
          <cell r="G510" t="str">
            <v>Covered CA</v>
          </cell>
        </row>
        <row r="511">
          <cell r="B511">
            <v>144767</v>
          </cell>
          <cell r="C511" t="str">
            <v>Onboarding new EDI and Pay Now Vendor for Liberty Dental</v>
          </cell>
          <cell r="D511">
            <v>43747</v>
          </cell>
          <cell r="E511" t="str">
            <v>Implementation Accepted</v>
          </cell>
          <cell r="F511">
            <v>43755.443055555559</v>
          </cell>
          <cell r="G511" t="str">
            <v>Covered CA</v>
          </cell>
        </row>
        <row r="512">
          <cell r="B512">
            <v>144636</v>
          </cell>
          <cell r="C512" t="str">
            <v>Add State Subsidy amounts to the Carrier Reconciliation Infrastructure</v>
          </cell>
          <cell r="D512">
            <v>43769</v>
          </cell>
          <cell r="E512" t="str">
            <v>Implementation Accepted</v>
          </cell>
          <cell r="F512">
            <v>43845.611111111109</v>
          </cell>
          <cell r="G512" t="str">
            <v>Covered CA</v>
          </cell>
        </row>
        <row r="513">
          <cell r="B513">
            <v>144621</v>
          </cell>
          <cell r="C513" t="str">
            <v>2019 19.12 Notice Change Request</v>
          </cell>
          <cell r="D513">
            <v>19.12</v>
          </cell>
          <cell r="E513" t="str">
            <v>Implementation Accepted</v>
          </cell>
          <cell r="F513">
            <v>43887.493750000001</v>
          </cell>
          <cell r="G513" t="str">
            <v>Shared</v>
          </cell>
        </row>
        <row r="514">
          <cell r="B514">
            <v>144504</v>
          </cell>
          <cell r="C514" t="str">
            <v>Reporting for CR 92295 - Verify Lawful Presence report for CMS with specified Response Codes</v>
          </cell>
          <cell r="D514">
            <v>19.899999999999999</v>
          </cell>
          <cell r="E514" t="str">
            <v>Withdrawn</v>
          </cell>
          <cell r="F514">
            <v>43664.644444444442</v>
          </cell>
          <cell r="G514" t="str">
            <v>Shared</v>
          </cell>
        </row>
        <row r="515">
          <cell r="B515">
            <v>144390</v>
          </cell>
          <cell r="C515" t="str">
            <v>CalHEERS MEDS Reconciliation File Enhancements</v>
          </cell>
          <cell r="D515" t="str">
            <v>2023 TBD</v>
          </cell>
          <cell r="E515" t="str">
            <v>Proposed</v>
          </cell>
          <cell r="F515">
            <v>44280.655555555553</v>
          </cell>
          <cell r="G515" t="str">
            <v>Shared</v>
          </cell>
        </row>
        <row r="516">
          <cell r="B516">
            <v>144303</v>
          </cell>
          <cell r="C516" t="str">
            <v>Reports for Renewal Batch Errors from GI and SSA Disability Verification</v>
          </cell>
          <cell r="E516" t="str">
            <v>Terminated</v>
          </cell>
          <cell r="F516">
            <v>43753.203472222223</v>
          </cell>
          <cell r="G516" t="str">
            <v>Covered CA</v>
          </cell>
        </row>
        <row r="517">
          <cell r="B517">
            <v>144204</v>
          </cell>
          <cell r="C517" t="str">
            <v xml:space="preserve">
Agent Status of Duplicate</v>
          </cell>
          <cell r="D517" t="str">
            <v>2019 Q3</v>
          </cell>
          <cell r="E517" t="str">
            <v>Withdrawn</v>
          </cell>
          <cell r="F517">
            <v>43661.655555555553</v>
          </cell>
          <cell r="G517" t="str">
            <v>Covered CA</v>
          </cell>
        </row>
        <row r="518">
          <cell r="B518">
            <v>144196</v>
          </cell>
          <cell r="C518" t="str">
            <v>Update the Issuer Portal to include Agent information</v>
          </cell>
          <cell r="D518">
            <v>20.6</v>
          </cell>
          <cell r="E518" t="str">
            <v>Implementation Accepted</v>
          </cell>
          <cell r="F518">
            <v>44012.801388888889</v>
          </cell>
          <cell r="G518" t="str">
            <v>Covered CA</v>
          </cell>
        </row>
        <row r="519">
          <cell r="B519">
            <v>144182</v>
          </cell>
          <cell r="C519" t="str">
            <v>Add State Subsidy to Policy Based Payment (PBP) Report</v>
          </cell>
          <cell r="D519">
            <v>19.100000000000001</v>
          </cell>
          <cell r="E519" t="str">
            <v>Implementation Accepted</v>
          </cell>
          <cell r="F519">
            <v>43801.65902777778</v>
          </cell>
          <cell r="G519" t="str">
            <v>Covered CA</v>
          </cell>
        </row>
        <row r="520">
          <cell r="B520">
            <v>144075</v>
          </cell>
          <cell r="C520" t="str">
            <v>FY 19-20 Move NICE to the Cloud Contract Renewal</v>
          </cell>
          <cell r="D520">
            <v>44012</v>
          </cell>
          <cell r="E520" t="str">
            <v>Implementation Accepted</v>
          </cell>
          <cell r="F520">
            <v>43985.795138888891</v>
          </cell>
          <cell r="G520" t="str">
            <v>Infrastructure</v>
          </cell>
        </row>
        <row r="521">
          <cell r="B521">
            <v>144064</v>
          </cell>
          <cell r="C521" t="str">
            <v>Documentation Update for R19.7</v>
          </cell>
          <cell r="D521">
            <v>19.7</v>
          </cell>
          <cell r="E521" t="str">
            <v>Implementation Accepted</v>
          </cell>
          <cell r="F521">
            <v>43689.498611111114</v>
          </cell>
          <cell r="G521" t="str">
            <v>Shared</v>
          </cell>
        </row>
        <row r="522">
          <cell r="B522">
            <v>143816</v>
          </cell>
          <cell r="C522" t="str">
            <v>Test - Not Real CR</v>
          </cell>
          <cell r="E522" t="str">
            <v>Withdrawn</v>
          </cell>
          <cell r="F522">
            <v>43593.640277777777</v>
          </cell>
          <cell r="G522" t="str">
            <v>Infrastructure</v>
          </cell>
        </row>
        <row r="523">
          <cell r="B523">
            <v>143192</v>
          </cell>
          <cell r="C523" t="str">
            <v>Update SSA Call Constraints When Calling for Title II Income</v>
          </cell>
          <cell r="D523">
            <v>19.7</v>
          </cell>
          <cell r="E523" t="str">
            <v>Implementation Accepted</v>
          </cell>
          <cell r="F523">
            <v>43692.624305555553</v>
          </cell>
          <cell r="G523" t="str">
            <v>Shared</v>
          </cell>
        </row>
        <row r="524">
          <cell r="B524">
            <v>143181</v>
          </cell>
          <cell r="C524" t="str">
            <v>CA State Subsidy - Sales Force interface</v>
          </cell>
          <cell r="D524">
            <v>19.12</v>
          </cell>
          <cell r="E524" t="str">
            <v>Implementation Accepted</v>
          </cell>
          <cell r="F524">
            <v>43846.466666666667</v>
          </cell>
          <cell r="G524" t="str">
            <v>Covered CA</v>
          </cell>
        </row>
        <row r="525">
          <cell r="B525">
            <v>143005</v>
          </cell>
          <cell r="C525" t="str">
            <v>FY 19-20 Renewal - Red Hat Server License Contract - 11653184</v>
          </cell>
          <cell r="D525">
            <v>44012</v>
          </cell>
          <cell r="E525" t="str">
            <v>Implementation Accepted</v>
          </cell>
          <cell r="F525">
            <v>43985.793749999997</v>
          </cell>
          <cell r="G525" t="str">
            <v>Infrastructure</v>
          </cell>
        </row>
        <row r="526">
          <cell r="B526">
            <v>142899</v>
          </cell>
          <cell r="C526" t="str">
            <v>Collaborative Design for Married Filing Jointly Spouse and Out of State</v>
          </cell>
          <cell r="D526" t="str">
            <v>2020 Q2</v>
          </cell>
          <cell r="E526" t="str">
            <v>Implementation Accepted</v>
          </cell>
          <cell r="F526">
            <v>44113.493750000001</v>
          </cell>
          <cell r="G526" t="str">
            <v>Shared</v>
          </cell>
        </row>
        <row r="527">
          <cell r="B527">
            <v>142702</v>
          </cell>
          <cell r="C527" t="str">
            <v>FY 19-20 CR Extensions - Oracle HW Maintenance - 2015 ZFS Expansion for NICE (Only)</v>
          </cell>
          <cell r="D527" t="str">
            <v>N/A</v>
          </cell>
          <cell r="E527" t="str">
            <v>Withdrawn</v>
          </cell>
          <cell r="F527">
            <v>43761.712500000001</v>
          </cell>
          <cell r="G527" t="str">
            <v>Infrastructure</v>
          </cell>
        </row>
        <row r="528">
          <cell r="B528">
            <v>142701</v>
          </cell>
          <cell r="C528" t="str">
            <v>FY 19-20 Renewal:  Additional Memory in PDC for ZFS Storage Appliance</v>
          </cell>
          <cell r="D528">
            <v>44012</v>
          </cell>
          <cell r="E528" t="str">
            <v>Implementation Accepted</v>
          </cell>
          <cell r="F528">
            <v>43985.772222222222</v>
          </cell>
          <cell r="G528" t="str">
            <v>Infrastructure</v>
          </cell>
        </row>
        <row r="529">
          <cell r="B529">
            <v>142696</v>
          </cell>
          <cell r="C529" t="str">
            <v>FY 19-20 CR Extensions - Oracle HW Maintenance - 2015 ZFS Expansion</v>
          </cell>
          <cell r="D529">
            <v>44012</v>
          </cell>
          <cell r="E529" t="str">
            <v>Implementation Accepted</v>
          </cell>
          <cell r="F529">
            <v>43985.724305555559</v>
          </cell>
          <cell r="G529" t="str">
            <v>Infrastructure</v>
          </cell>
        </row>
        <row r="530">
          <cell r="B530">
            <v>142688</v>
          </cell>
          <cell r="C530" t="str">
            <v>FY 19-20 CR Extensions -– Oracle HW Maintenance Renewal</v>
          </cell>
          <cell r="D530">
            <v>44012</v>
          </cell>
          <cell r="E530" t="str">
            <v>Implementation Accepted</v>
          </cell>
          <cell r="F530">
            <v>43985.787499999999</v>
          </cell>
          <cell r="G530" t="str">
            <v>Infrastructure</v>
          </cell>
        </row>
        <row r="531">
          <cell r="B531">
            <v>142684</v>
          </cell>
          <cell r="C531" t="str">
            <v>FY 19-20 CR Extensions- Oracle Hardware Premier Support (PDC)</v>
          </cell>
          <cell r="D531">
            <v>44012</v>
          </cell>
          <cell r="E531" t="str">
            <v>Implementation Accepted</v>
          </cell>
          <cell r="F531">
            <v>43985.773611111108</v>
          </cell>
          <cell r="G531" t="str">
            <v>Infrastructure</v>
          </cell>
        </row>
        <row r="532">
          <cell r="B532">
            <v>142681</v>
          </cell>
          <cell r="C532" t="str">
            <v>FY 19-20 CR Extensions - Oracle Hardware Maintenance Renewal</v>
          </cell>
          <cell r="D532">
            <v>44012</v>
          </cell>
          <cell r="E532" t="str">
            <v>Implementation Accepted</v>
          </cell>
          <cell r="F532">
            <v>43985.795138888891</v>
          </cell>
          <cell r="G532" t="str">
            <v>Infrastructure</v>
          </cell>
        </row>
        <row r="533">
          <cell r="B533">
            <v>142678</v>
          </cell>
          <cell r="C533" t="str">
            <v>FY 19-20 Renewal  - Oracle HW/SW Support for PDC and SDC</v>
          </cell>
          <cell r="D533">
            <v>44012</v>
          </cell>
          <cell r="E533" t="str">
            <v>Implementation Accepted</v>
          </cell>
          <cell r="F533">
            <v>43986.568749999999</v>
          </cell>
          <cell r="G533" t="str">
            <v>Infrastructure</v>
          </cell>
        </row>
        <row r="534">
          <cell r="B534">
            <v>142589</v>
          </cell>
          <cell r="C534" t="str">
            <v>FY 19-20 - F5 Maintenance Contract #10815874 Renewal</v>
          </cell>
          <cell r="D534">
            <v>44012</v>
          </cell>
          <cell r="E534" t="str">
            <v>Implementation Accepted</v>
          </cell>
          <cell r="F534">
            <v>43986.571527777778</v>
          </cell>
          <cell r="G534" t="str">
            <v>Infrastructure</v>
          </cell>
        </row>
        <row r="535">
          <cell r="B535">
            <v>142581</v>
          </cell>
          <cell r="C535" t="str">
            <v>FY 19-20 Renewal:  Software Tasktop Procurement</v>
          </cell>
          <cell r="D535">
            <v>44012</v>
          </cell>
          <cell r="E535" t="str">
            <v>Implementation Accepted</v>
          </cell>
          <cell r="F535">
            <v>43986.568055555559</v>
          </cell>
          <cell r="G535" t="str">
            <v>Infrastructure</v>
          </cell>
        </row>
        <row r="536">
          <cell r="B536">
            <v>142535</v>
          </cell>
          <cell r="C536" t="str">
            <v>FY 19-20 Renewal - Red Hat Satellite Software/SmartKeys</v>
          </cell>
          <cell r="D536" t="str">
            <v>N/A</v>
          </cell>
          <cell r="E536" t="str">
            <v>Implementation Accepted</v>
          </cell>
          <cell r="F536">
            <v>43986.571527777778</v>
          </cell>
          <cell r="G536" t="str">
            <v>Infrastructure</v>
          </cell>
        </row>
        <row r="537">
          <cell r="B537">
            <v>142525</v>
          </cell>
          <cell r="C537" t="str">
            <v>FY 19-20 CR Extensions - Didisoft - OpenPGP Library for Java - License Renewal</v>
          </cell>
          <cell r="D537">
            <v>44012</v>
          </cell>
          <cell r="E537" t="str">
            <v>Implementation Accepted</v>
          </cell>
          <cell r="F537">
            <v>43986.572222222225</v>
          </cell>
          <cell r="G537" t="str">
            <v>Infrastructure</v>
          </cell>
        </row>
        <row r="538">
          <cell r="B538">
            <v>142510</v>
          </cell>
          <cell r="C538" t="str">
            <v>FY 19-20: VMware for NICE License Renewal till April 11 , 2020</v>
          </cell>
          <cell r="D538">
            <v>43932</v>
          </cell>
          <cell r="E538" t="str">
            <v>Implementation Accepted</v>
          </cell>
          <cell r="F538">
            <v>43981.707638888889</v>
          </cell>
          <cell r="G538" t="str">
            <v>Covered CA Service Center</v>
          </cell>
        </row>
        <row r="539">
          <cell r="B539">
            <v>142489</v>
          </cell>
          <cell r="C539" t="str">
            <v>State Subsidy updates to: Issuer Portal / Agent Book of Business / Override Page / Proration</v>
          </cell>
          <cell r="D539">
            <v>20.2</v>
          </cell>
          <cell r="E539" t="str">
            <v>Implementation Accepted</v>
          </cell>
          <cell r="F539">
            <v>43888.361805555556</v>
          </cell>
          <cell r="G539" t="str">
            <v>Covered CA</v>
          </cell>
        </row>
        <row r="540">
          <cell r="B540">
            <v>142487</v>
          </cell>
          <cell r="C540" t="str">
            <v>State Subsidy New FTB Interface</v>
          </cell>
          <cell r="D540">
            <v>20.12</v>
          </cell>
          <cell r="E540" t="str">
            <v>Implementation Accepted</v>
          </cell>
          <cell r="F540">
            <v>44210.587500000001</v>
          </cell>
          <cell r="G540" t="str">
            <v>Covered CA</v>
          </cell>
        </row>
        <row r="541">
          <cell r="B541">
            <v>142486</v>
          </cell>
          <cell r="C541" t="str">
            <v>California Premium Subsidy 834 Updates</v>
          </cell>
          <cell r="D541">
            <v>19.899999999999999</v>
          </cell>
          <cell r="E541" t="str">
            <v>Implementation Accepted</v>
          </cell>
          <cell r="F541">
            <v>43755.668749999997</v>
          </cell>
          <cell r="G541" t="str">
            <v>Covered CA</v>
          </cell>
        </row>
        <row r="542">
          <cell r="B542">
            <v>142442</v>
          </cell>
          <cell r="C542" t="str">
            <v>FY 19-20 Renewal - Infrastructure Expansion for FTI Disk Destruction</v>
          </cell>
          <cell r="D542">
            <v>44012</v>
          </cell>
          <cell r="E542" t="str">
            <v>Implementation Accepted</v>
          </cell>
          <cell r="F542">
            <v>43987.45208333333</v>
          </cell>
          <cell r="G542" t="str">
            <v>Infrastructure</v>
          </cell>
        </row>
        <row r="543">
          <cell r="B543">
            <v>142436</v>
          </cell>
          <cell r="C543" t="str">
            <v>GI Enrollment Enhancements (Update may not apply hover text,  add sort feature for selected providers, and add “back to preferences” link to the plan tile)</v>
          </cell>
          <cell r="D543">
            <v>20.9</v>
          </cell>
          <cell r="E543" t="str">
            <v>Implementation Accepted</v>
          </cell>
          <cell r="F543">
            <v>44097.663888888892</v>
          </cell>
          <cell r="G543" t="str">
            <v>Covered CA</v>
          </cell>
        </row>
        <row r="544">
          <cell r="B544">
            <v>142238</v>
          </cell>
          <cell r="C544" t="str">
            <v>Non-Warranty SIRS for 2020 Q2</v>
          </cell>
          <cell r="D544" t="str">
            <v>2020 Q2</v>
          </cell>
          <cell r="E544" t="str">
            <v>Withdrawn</v>
          </cell>
          <cell r="F544">
            <v>43874.672222222223</v>
          </cell>
          <cell r="G544" t="str">
            <v>Shared</v>
          </cell>
        </row>
        <row r="545">
          <cell r="B545">
            <v>142236</v>
          </cell>
          <cell r="C545" t="str">
            <v>Non-Warranty SIRS for R19.9</v>
          </cell>
          <cell r="D545">
            <v>19.899999999999999</v>
          </cell>
          <cell r="E545" t="str">
            <v>Implementation Accepted</v>
          </cell>
          <cell r="F545">
            <v>43745.669444444444</v>
          </cell>
          <cell r="G545" t="str">
            <v>Shared</v>
          </cell>
        </row>
        <row r="546">
          <cell r="B546">
            <v>141769</v>
          </cell>
          <cell r="C546" t="str">
            <v>FY 19-20:  Renewal of McAfee Anti-Malware Engine 5700 for Inbound File Virus/Malware Scanning</v>
          </cell>
          <cell r="D546">
            <v>44012</v>
          </cell>
          <cell r="E546" t="str">
            <v>Implementation Accepted</v>
          </cell>
          <cell r="F546">
            <v>43986.568055555559</v>
          </cell>
          <cell r="G546" t="str">
            <v>Infrastructure</v>
          </cell>
        </row>
        <row r="547">
          <cell r="B547">
            <v>140844</v>
          </cell>
          <cell r="C547" t="str">
            <v>2019 19.7 Notice Change Request</v>
          </cell>
          <cell r="D547">
            <v>19.7</v>
          </cell>
          <cell r="E547" t="str">
            <v>Implementation Accepted</v>
          </cell>
          <cell r="F547">
            <v>43678.472916666666</v>
          </cell>
          <cell r="G547" t="str">
            <v>Shared</v>
          </cell>
        </row>
        <row r="548">
          <cell r="B548">
            <v>140677</v>
          </cell>
          <cell r="C548" t="str">
            <v>Small Change (Sev 6) for R19.9</v>
          </cell>
          <cell r="D548">
            <v>19.899999999999999</v>
          </cell>
          <cell r="E548" t="str">
            <v>Withdrawn</v>
          </cell>
          <cell r="F548">
            <v>43664.325694444444</v>
          </cell>
          <cell r="G548" t="str">
            <v>Shared</v>
          </cell>
        </row>
        <row r="549">
          <cell r="B549">
            <v>140479</v>
          </cell>
          <cell r="C549" t="str">
            <v>In-flight applications Data exchange from CalHEERS to Salesforce Service Cloud</v>
          </cell>
          <cell r="D549">
            <v>20.6</v>
          </cell>
          <cell r="E549" t="str">
            <v>Implementation Accepted</v>
          </cell>
          <cell r="F549">
            <v>44040.506944444445</v>
          </cell>
          <cell r="G549" t="str">
            <v>Covered CA</v>
          </cell>
        </row>
        <row r="550">
          <cell r="B550">
            <v>140031</v>
          </cell>
          <cell r="C550" t="str">
            <v>R20.2 CalHEERS SAWS EHIT Interface Schema Update Version 14</v>
          </cell>
          <cell r="D550">
            <v>20.2</v>
          </cell>
          <cell r="E550" t="str">
            <v>Implementation Accepted</v>
          </cell>
          <cell r="F550">
            <v>43938.715277777781</v>
          </cell>
          <cell r="G550" t="str">
            <v>Shared</v>
          </cell>
        </row>
        <row r="551">
          <cell r="B551">
            <v>139946</v>
          </cell>
          <cell r="C551" t="str">
            <v>Documentation Update for R19.6 - Rescheduled</v>
          </cell>
          <cell r="D551">
            <v>19.600000000000001</v>
          </cell>
          <cell r="E551" t="str">
            <v>Implementation Accepted</v>
          </cell>
          <cell r="F551">
            <v>43671.645138888889</v>
          </cell>
          <cell r="G551" t="str">
            <v>Shared</v>
          </cell>
        </row>
        <row r="552">
          <cell r="B552">
            <v>139719</v>
          </cell>
          <cell r="C552" t="str">
            <v>FY 19-20 Renewal - Infrastructure Expansion for FTI Disk Destruction</v>
          </cell>
          <cell r="E552" t="str">
            <v>Withdrawn</v>
          </cell>
          <cell r="F552">
            <v>43593.697222222225</v>
          </cell>
          <cell r="G552" t="str">
            <v>Infrastructure</v>
          </cell>
        </row>
        <row r="553">
          <cell r="B553">
            <v>139596</v>
          </cell>
          <cell r="C553" t="str">
            <v>Small Change (Sev 6) for R20.2</v>
          </cell>
          <cell r="D553" t="str">
            <v>2020 Q1</v>
          </cell>
          <cell r="E553" t="str">
            <v>Withdrawn</v>
          </cell>
          <cell r="F553">
            <v>43874.669444444444</v>
          </cell>
          <cell r="G553" t="str">
            <v>Shared</v>
          </cell>
        </row>
        <row r="554">
          <cell r="B554">
            <v>139575</v>
          </cell>
          <cell r="C554" t="str">
            <v>21.9 Notice Change Request</v>
          </cell>
          <cell r="D554">
            <v>21.9</v>
          </cell>
          <cell r="E554" t="str">
            <v>Test Complete</v>
          </cell>
          <cell r="F554">
            <v>44449.450694444444</v>
          </cell>
          <cell r="G554" t="str">
            <v>Shared</v>
          </cell>
        </row>
        <row r="555">
          <cell r="B555">
            <v>139572</v>
          </cell>
          <cell r="C555" t="str">
            <v>Failure to Reconcile (FTR) for State Subsidy</v>
          </cell>
          <cell r="D555" t="str">
            <v>N/A</v>
          </cell>
          <cell r="E555" t="str">
            <v>Withdrawn</v>
          </cell>
          <cell r="F555">
            <v>44218.697222222225</v>
          </cell>
          <cell r="G555" t="str">
            <v>Covered CA</v>
          </cell>
        </row>
        <row r="556">
          <cell r="B556">
            <v>139571</v>
          </cell>
          <cell r="C556" t="str">
            <v>California Health Insurance Marketplace Statement California Form 3895</v>
          </cell>
          <cell r="D556">
            <v>20.12</v>
          </cell>
          <cell r="E556" t="str">
            <v>Implementation Accepted</v>
          </cell>
          <cell r="F556">
            <v>44194.339583333334</v>
          </cell>
          <cell r="G556" t="str">
            <v>Covered CA</v>
          </cell>
        </row>
        <row r="557">
          <cell r="B557">
            <v>139570</v>
          </cell>
          <cell r="C557" t="str">
            <v>Reporting Needs: CR 137942 Parent CR - New CA Subsidy to 600% FPL - Phase II</v>
          </cell>
          <cell r="D557" t="str">
            <v>2019 Q4</v>
          </cell>
          <cell r="E557" t="str">
            <v>Withdrawn</v>
          </cell>
          <cell r="F557">
            <v>43703.474999999999</v>
          </cell>
          <cell r="G557" t="str">
            <v>Covered CA</v>
          </cell>
        </row>
        <row r="558">
          <cell r="B558">
            <v>139503</v>
          </cell>
          <cell r="C558" t="str">
            <v>Move Plan Management to Cloud - Shop and Compare Functionality</v>
          </cell>
          <cell r="D558" t="str">
            <v>2021 Q1</v>
          </cell>
          <cell r="E558" t="str">
            <v>Withdrawn</v>
          </cell>
          <cell r="F558">
            <v>43928.531944444447</v>
          </cell>
          <cell r="G558" t="str">
            <v>Covered CA</v>
          </cell>
        </row>
        <row r="559">
          <cell r="B559">
            <v>139480</v>
          </cell>
          <cell r="C559" t="str">
            <v>2019 19.9 &amp; 19.10 Notice Change Request (for R19.9 Implementation)</v>
          </cell>
          <cell r="D559" t="str">
            <v>19.9 &amp; 19.10</v>
          </cell>
          <cell r="E559" t="str">
            <v>Implementation Accepted</v>
          </cell>
          <cell r="F559">
            <v>43755.486111111109</v>
          </cell>
          <cell r="G559" t="str">
            <v>Shared</v>
          </cell>
        </row>
        <row r="560">
          <cell r="B560">
            <v>139419</v>
          </cell>
          <cell r="C560" t="str">
            <v>Department of Homeland Security update of I-94 Number to Alphanumeric</v>
          </cell>
          <cell r="D560">
            <v>19.600000000000001</v>
          </cell>
          <cell r="E560" t="str">
            <v>Implementation Accepted</v>
          </cell>
          <cell r="F560">
            <v>43692.622916666667</v>
          </cell>
          <cell r="G560" t="str">
            <v>Shared</v>
          </cell>
        </row>
        <row r="561">
          <cell r="B561">
            <v>139410</v>
          </cell>
          <cell r="C561" t="str">
            <v>R19.9 CalHEERS SAWS EHIT Interface Schema Update Version 13</v>
          </cell>
          <cell r="D561">
            <v>19.899999999999999</v>
          </cell>
          <cell r="E561" t="str">
            <v>Implementation Accepted</v>
          </cell>
          <cell r="F561">
            <v>43755.448611111111</v>
          </cell>
          <cell r="G561" t="str">
            <v>Shared</v>
          </cell>
        </row>
        <row r="562">
          <cell r="B562">
            <v>139373</v>
          </cell>
          <cell r="C562" t="str">
            <v>Send State Subsidy Information to SCO</v>
          </cell>
          <cell r="D562" t="str">
            <v>2021 Q2</v>
          </cell>
          <cell r="E562" t="str">
            <v>Withdrawn</v>
          </cell>
          <cell r="F562">
            <v>43636.654861111114</v>
          </cell>
          <cell r="G562" t="str">
            <v>Covered CA</v>
          </cell>
        </row>
        <row r="563">
          <cell r="B563">
            <v>139214</v>
          </cell>
          <cell r="C563" t="str">
            <v>2020 Renewals Reporting Updates</v>
          </cell>
          <cell r="D563" t="str">
            <v>2019 Q3</v>
          </cell>
          <cell r="E563" t="str">
            <v>Withdrawn</v>
          </cell>
          <cell r="F563">
            <v>43601.426388888889</v>
          </cell>
          <cell r="G563" t="str">
            <v>Unassigned</v>
          </cell>
        </row>
        <row r="564">
          <cell r="B564">
            <v>139211</v>
          </cell>
          <cell r="C564" t="str">
            <v>Expansion of Full Scope Medi-Cal for eligible young adults from 19 to 25 years of age regardless of Citizenship or immigration status</v>
          </cell>
          <cell r="D564">
            <v>19.899999999999999</v>
          </cell>
          <cell r="E564" t="str">
            <v>Implementation Accepted</v>
          </cell>
          <cell r="F564">
            <v>43745.668055555558</v>
          </cell>
          <cell r="G564" t="str">
            <v>DHCS</v>
          </cell>
        </row>
        <row r="565">
          <cell r="B565">
            <v>139192</v>
          </cell>
          <cell r="C565" t="str">
            <v>Race/Ethnicity Mapping to the Account Transfer Interface</v>
          </cell>
          <cell r="D565">
            <v>20.6</v>
          </cell>
          <cell r="E565" t="str">
            <v>Implementation Accepted</v>
          </cell>
          <cell r="F565">
            <v>44015.470138888886</v>
          </cell>
          <cell r="G565" t="str">
            <v>Covered CA</v>
          </cell>
        </row>
        <row r="566">
          <cell r="B566">
            <v>139051</v>
          </cell>
          <cell r="C566" t="str">
            <v>CalHEERS Verification Caching Functionality Update</v>
          </cell>
          <cell r="D566" t="str">
            <v>2020 Q3</v>
          </cell>
          <cell r="E566" t="str">
            <v>Implementation Accepted</v>
          </cell>
          <cell r="F566">
            <v>44106.477777777778</v>
          </cell>
          <cell r="G566" t="str">
            <v>Shared</v>
          </cell>
        </row>
        <row r="567">
          <cell r="B567">
            <v>138977</v>
          </cell>
          <cell r="C567" t="str">
            <v>Provider Data Management, Load Functionality in Portal</v>
          </cell>
          <cell r="D567">
            <v>20.6</v>
          </cell>
          <cell r="E567" t="str">
            <v>Implementation Accepted</v>
          </cell>
          <cell r="F567">
            <v>44013.699305555558</v>
          </cell>
          <cell r="G567" t="str">
            <v>Covered CA</v>
          </cell>
        </row>
        <row r="568">
          <cell r="B568">
            <v>138854</v>
          </cell>
          <cell r="C568" t="str">
            <v>Palo Alto IDS/IPS Replacement</v>
          </cell>
          <cell r="D568" t="str">
            <v>N/A</v>
          </cell>
          <cell r="E568" t="str">
            <v>Withdrawn</v>
          </cell>
          <cell r="F568">
            <v>44124.631249999999</v>
          </cell>
          <cell r="G568" t="str">
            <v>Infrastructure</v>
          </cell>
        </row>
        <row r="569">
          <cell r="B569">
            <v>138799</v>
          </cell>
          <cell r="C569" t="str">
            <v>Delivery and Maternity Care Inpatient Facility Fee Assessment Display (GI UI Update)</v>
          </cell>
          <cell r="D569">
            <v>19.899999999999999</v>
          </cell>
          <cell r="E569" t="str">
            <v>Implementation Accepted</v>
          </cell>
          <cell r="F569">
            <v>43745.665277777778</v>
          </cell>
          <cell r="G569" t="str">
            <v>Covered CA</v>
          </cell>
        </row>
        <row r="570">
          <cell r="B570">
            <v>138728</v>
          </cell>
          <cell r="C570" t="str">
            <v>Implementation of changes to income and deductions as a result of the Tax Cuts and Jobs Act 2017</v>
          </cell>
          <cell r="D570">
            <v>20.2</v>
          </cell>
          <cell r="E570" t="str">
            <v>Implementation Accepted</v>
          </cell>
          <cell r="F570">
            <v>43888.368055555555</v>
          </cell>
          <cell r="G570" t="str">
            <v>Shared</v>
          </cell>
        </row>
        <row r="571">
          <cell r="B571">
            <v>138709</v>
          </cell>
          <cell r="C571" t="str">
            <v>Duplicate Application Logic Applied Within Single Streamlined Application</v>
          </cell>
          <cell r="D571">
            <v>20.6</v>
          </cell>
          <cell r="E571" t="str">
            <v>Implementation Accepted</v>
          </cell>
          <cell r="F571">
            <v>44013.668749999997</v>
          </cell>
          <cell r="G571" t="str">
            <v>Shared</v>
          </cell>
        </row>
        <row r="572">
          <cell r="B572">
            <v>138637</v>
          </cell>
          <cell r="C572" t="str">
            <v>Collaborative Design/Solution Concept Support for Agile Notices Team</v>
          </cell>
          <cell r="D572">
            <v>43708</v>
          </cell>
          <cell r="E572" t="str">
            <v>Withdrawn</v>
          </cell>
          <cell r="F572">
            <v>44406.560416666667</v>
          </cell>
          <cell r="G572" t="str">
            <v>Shared</v>
          </cell>
        </row>
        <row r="573">
          <cell r="B573">
            <v>138635</v>
          </cell>
          <cell r="C573" t="str">
            <v>Agile Notices Capacity</v>
          </cell>
          <cell r="D573">
            <v>43646</v>
          </cell>
          <cell r="E573" t="str">
            <v>Withdrawn</v>
          </cell>
          <cell r="F573">
            <v>44406.561111111114</v>
          </cell>
          <cell r="G573" t="str">
            <v>Shared</v>
          </cell>
        </row>
        <row r="574">
          <cell r="B574">
            <v>138105</v>
          </cell>
          <cell r="C574" t="str">
            <v>Enabling enrollment data from CalHEERS to Salesforce Service Cloud</v>
          </cell>
          <cell r="D574">
            <v>19.399999999999999</v>
          </cell>
          <cell r="E574" t="str">
            <v>Implementation Accepted</v>
          </cell>
          <cell r="F574">
            <v>43643.46875</v>
          </cell>
          <cell r="G574" t="str">
            <v>Covered CA</v>
          </cell>
        </row>
        <row r="575">
          <cell r="B575">
            <v>137942</v>
          </cell>
          <cell r="C575" t="str">
            <v>New CA Subsidy to 600% FPL</v>
          </cell>
          <cell r="D575">
            <v>19.899999999999999</v>
          </cell>
          <cell r="E575" t="str">
            <v>Implementation Accepted</v>
          </cell>
          <cell r="F575">
            <v>43745.675000000003</v>
          </cell>
          <cell r="G575" t="str">
            <v>Covered CA</v>
          </cell>
        </row>
        <row r="576">
          <cell r="B576">
            <v>137741</v>
          </cell>
          <cell r="C576" t="str">
            <v>Documentation Update for R19.4</v>
          </cell>
          <cell r="D576">
            <v>19.399999999999999</v>
          </cell>
          <cell r="E576" t="str">
            <v>Implementation Accepted</v>
          </cell>
          <cell r="F576">
            <v>43634.472916666666</v>
          </cell>
          <cell r="G576" t="str">
            <v>Shared</v>
          </cell>
        </row>
        <row r="577">
          <cell r="B577">
            <v>137463</v>
          </cell>
          <cell r="C577" t="str">
            <v xml:space="preserve">Collaborative Workspace POC in 2329 </v>
          </cell>
          <cell r="D577">
            <v>43555</v>
          </cell>
          <cell r="E577" t="str">
            <v>Withdrawn</v>
          </cell>
          <cell r="F577">
            <v>43696.578472222223</v>
          </cell>
          <cell r="G577" t="str">
            <v>Unassigned</v>
          </cell>
        </row>
        <row r="578">
          <cell r="B578">
            <v>137456</v>
          </cell>
          <cell r="C578" t="str">
            <v>Change SFTP for SHARP Health Plan</v>
          </cell>
          <cell r="D578">
            <v>43553</v>
          </cell>
          <cell r="E578" t="str">
            <v>Implementation Accepted</v>
          </cell>
          <cell r="F578">
            <v>43595.647916666669</v>
          </cell>
          <cell r="G578" t="str">
            <v>Covered CA</v>
          </cell>
        </row>
        <row r="579">
          <cell r="B579">
            <v>137373</v>
          </cell>
          <cell r="C579" t="str">
            <v>DHCS Collaborative Design and MEDs developer support for Agile efforts</v>
          </cell>
          <cell r="D579">
            <v>43646</v>
          </cell>
          <cell r="E579" t="str">
            <v>Implementation Accepted</v>
          </cell>
          <cell r="F579">
            <v>43663.604166666664</v>
          </cell>
          <cell r="G579" t="str">
            <v>DHCS</v>
          </cell>
        </row>
        <row r="580">
          <cell r="B580">
            <v>137313</v>
          </cell>
          <cell r="C580" t="str">
            <v>Carrier Integration Testing for Account Transfer CR 119170</v>
          </cell>
          <cell r="D580">
            <v>19.399999999999999</v>
          </cell>
          <cell r="E580" t="str">
            <v>Implementation Accepted</v>
          </cell>
          <cell r="F580">
            <v>43634.722222222219</v>
          </cell>
          <cell r="G580" t="str">
            <v>Covered CA</v>
          </cell>
        </row>
        <row r="581">
          <cell r="B581">
            <v>136134</v>
          </cell>
          <cell r="C581" t="str">
            <v>Palo Alto IDS/IPS Replacement</v>
          </cell>
          <cell r="D581" t="str">
            <v>N/A</v>
          </cell>
          <cell r="E581" t="str">
            <v>Implementation Accepted</v>
          </cell>
          <cell r="F581">
            <v>43658.501388888886</v>
          </cell>
          <cell r="G581" t="str">
            <v>Infrastructure</v>
          </cell>
        </row>
        <row r="582">
          <cell r="B582">
            <v>136132</v>
          </cell>
          <cell r="C582" t="str">
            <v>Change Outbound SFTP for Oscar Health Plan of California</v>
          </cell>
          <cell r="D582">
            <v>43524</v>
          </cell>
          <cell r="E582" t="str">
            <v>Implementation Accepted</v>
          </cell>
          <cell r="F582">
            <v>43670.584722222222</v>
          </cell>
          <cell r="G582" t="str">
            <v>Covered CA</v>
          </cell>
        </row>
        <row r="583">
          <cell r="B583">
            <v>136028</v>
          </cell>
          <cell r="C583" t="str">
            <v>Convert Documents &amp; Correspondence to React</v>
          </cell>
          <cell r="D583">
            <v>19.3</v>
          </cell>
          <cell r="E583" t="str">
            <v>Implementation Accepted</v>
          </cell>
          <cell r="F583">
            <v>43641.532638888886</v>
          </cell>
          <cell r="G583" t="str">
            <v>Shared</v>
          </cell>
        </row>
        <row r="584">
          <cell r="B584">
            <v>136022</v>
          </cell>
          <cell r="C584" t="str">
            <v>2020 Renewals CR</v>
          </cell>
          <cell r="D584">
            <v>19.899999999999999</v>
          </cell>
          <cell r="E584" t="str">
            <v>Implementation Accepted</v>
          </cell>
          <cell r="F584">
            <v>43819.59375</v>
          </cell>
          <cell r="G584" t="str">
            <v>Covered CA</v>
          </cell>
        </row>
        <row r="585">
          <cell r="B585">
            <v>135547</v>
          </cell>
          <cell r="C585" t="str">
            <v>Reporting for CR 109744 BREfS  Phase C Same Day Remediation</v>
          </cell>
          <cell r="D585" t="str">
            <v>2021 Q1</v>
          </cell>
          <cell r="E585" t="str">
            <v>Withdrawn</v>
          </cell>
          <cell r="F585">
            <v>43973.290972222225</v>
          </cell>
          <cell r="G585" t="str">
            <v>Covered CA</v>
          </cell>
        </row>
        <row r="586">
          <cell r="B586">
            <v>135477</v>
          </cell>
          <cell r="C586" t="str">
            <v>Facilitated and Un-facilitated User Testing</v>
          </cell>
          <cell r="D586">
            <v>43646</v>
          </cell>
          <cell r="E586" t="str">
            <v>Closed</v>
          </cell>
          <cell r="F586">
            <v>43651.447222222225</v>
          </cell>
          <cell r="G586" t="str">
            <v>Infrastructure</v>
          </cell>
        </row>
        <row r="587">
          <cell r="B587">
            <v>135188</v>
          </cell>
          <cell r="C587" t="str">
            <v>SAWS VLP Interface - Sending Request Data</v>
          </cell>
          <cell r="E587" t="str">
            <v>Withdrawn</v>
          </cell>
          <cell r="F587">
            <v>44034.385416666664</v>
          </cell>
          <cell r="G587" t="str">
            <v>Unassigned</v>
          </cell>
        </row>
        <row r="588">
          <cell r="B588">
            <v>135107</v>
          </cell>
          <cell r="C588" t="str">
            <v>User Centered Design &amp; Implementation Capacity</v>
          </cell>
          <cell r="D588">
            <v>43646</v>
          </cell>
          <cell r="E588" t="str">
            <v>Implementation Accepted</v>
          </cell>
          <cell r="F588">
            <v>43853.460416666669</v>
          </cell>
          <cell r="G588" t="str">
            <v>Shared</v>
          </cell>
        </row>
        <row r="589">
          <cell r="B589">
            <v>135076</v>
          </cell>
          <cell r="C589" t="str">
            <v>Non-Warranty SIRS for R19.7</v>
          </cell>
          <cell r="D589">
            <v>19.7</v>
          </cell>
          <cell r="E589" t="str">
            <v>Implementation Accepted</v>
          </cell>
          <cell r="F589">
            <v>43684.447222222225</v>
          </cell>
          <cell r="G589" t="str">
            <v>Shared</v>
          </cell>
        </row>
        <row r="590">
          <cell r="B590">
            <v>134984</v>
          </cell>
          <cell r="C590" t="str">
            <v>Documentation Update for R19.3</v>
          </cell>
          <cell r="D590">
            <v>19.3</v>
          </cell>
          <cell r="E590" t="str">
            <v>Implementation Accepted</v>
          </cell>
          <cell r="F590">
            <v>43559.362500000003</v>
          </cell>
          <cell r="G590" t="str">
            <v>Shared</v>
          </cell>
        </row>
        <row r="591">
          <cell r="B591">
            <v>134979</v>
          </cell>
          <cell r="C591" t="str">
            <v>Non-Warranty SIRS for R19.6</v>
          </cell>
          <cell r="D591">
            <v>19.600000000000001</v>
          </cell>
          <cell r="E591" t="str">
            <v>Implementation Accepted</v>
          </cell>
          <cell r="F591">
            <v>43671.652083333334</v>
          </cell>
          <cell r="G591" t="str">
            <v>Shared</v>
          </cell>
        </row>
        <row r="592">
          <cell r="B592">
            <v>134913</v>
          </cell>
          <cell r="C592" t="str">
            <v>Non-Warranty SIRS for R19.9</v>
          </cell>
          <cell r="D592" t="str">
            <v>2019 Q3</v>
          </cell>
          <cell r="E592" t="str">
            <v>Withdrawn</v>
          </cell>
          <cell r="F592">
            <v>43565.730555555558</v>
          </cell>
          <cell r="G592" t="str">
            <v>Shared</v>
          </cell>
        </row>
        <row r="593">
          <cell r="B593">
            <v>134910</v>
          </cell>
          <cell r="C593" t="str">
            <v>FTR Warning Admin Notice</v>
          </cell>
          <cell r="D593">
            <v>19.2</v>
          </cell>
          <cell r="E593" t="str">
            <v>Implementation Accepted</v>
          </cell>
          <cell r="F593">
            <v>43559.712500000001</v>
          </cell>
          <cell r="G593" t="str">
            <v>Covered CA</v>
          </cell>
        </row>
        <row r="594">
          <cell r="B594">
            <v>134813</v>
          </cell>
          <cell r="C594" t="str">
            <v>FTR Termination Notices</v>
          </cell>
          <cell r="D594">
            <v>19.399999999999999</v>
          </cell>
          <cell r="E594" t="str">
            <v>Implementation Accepted</v>
          </cell>
          <cell r="F594">
            <v>43637.683333333334</v>
          </cell>
          <cell r="G594" t="str">
            <v>Covered CA</v>
          </cell>
        </row>
        <row r="595">
          <cell r="B595">
            <v>134759</v>
          </cell>
          <cell r="C595" t="str">
            <v>Enhancement of Content Matrix 09.01</v>
          </cell>
          <cell r="D595" t="str">
            <v>2019 Q2</v>
          </cell>
          <cell r="E595" t="str">
            <v>Withdrawn</v>
          </cell>
          <cell r="F595">
            <v>43532.636111111111</v>
          </cell>
          <cell r="G595" t="str">
            <v>Shared</v>
          </cell>
        </row>
        <row r="596">
          <cell r="B596">
            <v>134753</v>
          </cell>
          <cell r="C596" t="str">
            <v>Documents and Correspondence - Functional Design - UI Updates (UCD)</v>
          </cell>
          <cell r="D596" t="str">
            <v>2020 Q3</v>
          </cell>
          <cell r="E596" t="str">
            <v>Withdrawn</v>
          </cell>
          <cell r="F596">
            <v>43964.615277777775</v>
          </cell>
          <cell r="G596" t="str">
            <v>Shared</v>
          </cell>
        </row>
        <row r="597">
          <cell r="B597">
            <v>134752</v>
          </cell>
          <cell r="C597" t="str">
            <v>Secure Mailbox UI Updates (UCD)</v>
          </cell>
          <cell r="D597">
            <v>19.7</v>
          </cell>
          <cell r="E597" t="str">
            <v>Implementation Accepted</v>
          </cell>
          <cell r="F597">
            <v>43696.62222222222</v>
          </cell>
          <cell r="G597" t="str">
            <v>Shared</v>
          </cell>
        </row>
        <row r="598">
          <cell r="B598">
            <v>134015</v>
          </cell>
          <cell r="C598" t="str">
            <v>CMS New Criteria for All Change Notifications</v>
          </cell>
          <cell r="D598">
            <v>43555</v>
          </cell>
          <cell r="E598" t="str">
            <v>Implementation Accepted</v>
          </cell>
          <cell r="F598">
            <v>43572.674305555556</v>
          </cell>
          <cell r="G598" t="str">
            <v>Infrastructure</v>
          </cell>
        </row>
        <row r="599">
          <cell r="B599">
            <v>133787</v>
          </cell>
          <cell r="C599" t="str">
            <v>Small Change (Sev 6) for R19.6 - Rescheduled</v>
          </cell>
          <cell r="D599">
            <v>19.600000000000001</v>
          </cell>
          <cell r="E599" t="str">
            <v>Implementation Accepted</v>
          </cell>
          <cell r="F599">
            <v>43684.447916666664</v>
          </cell>
          <cell r="G599" t="str">
            <v>Shared</v>
          </cell>
        </row>
        <row r="600">
          <cell r="B600">
            <v>133068</v>
          </cell>
          <cell r="C600" t="str">
            <v>PlaceHolder CR for MAGI Medi-Cal RRV for ROM</v>
          </cell>
          <cell r="D600" t="str">
            <v>2020 Q2</v>
          </cell>
          <cell r="E600" t="str">
            <v>Withdrawn</v>
          </cell>
          <cell r="F600">
            <v>43431.575694444444</v>
          </cell>
          <cell r="G600" t="str">
            <v>Unassigned</v>
          </cell>
        </row>
        <row r="601">
          <cell r="B601">
            <v>132796</v>
          </cell>
          <cell r="C601" t="str">
            <v>Update GI Product to Handle Renewal and SEP During OEP</v>
          </cell>
          <cell r="D601">
            <v>19.899999999999999</v>
          </cell>
          <cell r="E601" t="str">
            <v>Implementation Accepted</v>
          </cell>
          <cell r="F601">
            <v>43745.67083333333</v>
          </cell>
          <cell r="G601" t="str">
            <v>Covered CA</v>
          </cell>
        </row>
        <row r="602">
          <cell r="B602">
            <v>132690</v>
          </cell>
          <cell r="C602" t="str">
            <v>Skip to Final Review and Save &amp; Exit Text Modifications (UCD)</v>
          </cell>
          <cell r="D602">
            <v>19.7</v>
          </cell>
          <cell r="E602" t="str">
            <v>Implementation Accepted</v>
          </cell>
          <cell r="F602">
            <v>43672.601388888892</v>
          </cell>
          <cell r="G602" t="str">
            <v>Shared</v>
          </cell>
        </row>
        <row r="603">
          <cell r="B603">
            <v>132467</v>
          </cell>
          <cell r="C603" t="str">
            <v>Decommission Oracle Service Registry 11.1.1.7</v>
          </cell>
          <cell r="D603">
            <v>43465</v>
          </cell>
          <cell r="E603" t="str">
            <v>Implementation Accepted</v>
          </cell>
          <cell r="F603">
            <v>43473.421527777777</v>
          </cell>
          <cell r="G603" t="str">
            <v>N/A</v>
          </cell>
        </row>
        <row r="604">
          <cell r="B604">
            <v>132464</v>
          </cell>
          <cell r="C604" t="str">
            <v>CCHIP Enhancements</v>
          </cell>
          <cell r="D604" t="str">
            <v>2022 TBD</v>
          </cell>
          <cell r="E604" t="str">
            <v>Proposed</v>
          </cell>
          <cell r="F604">
            <v>44367.982638888891</v>
          </cell>
          <cell r="G604" t="str">
            <v>DHCS</v>
          </cell>
        </row>
        <row r="605">
          <cell r="B605">
            <v>132282</v>
          </cell>
          <cell r="C605" t="str">
            <v>2019 19.4 Notice Change Request - rescheduled.</v>
          </cell>
          <cell r="D605">
            <v>19.600000000000001</v>
          </cell>
          <cell r="E605" t="str">
            <v>Implementation Accepted</v>
          </cell>
          <cell r="F605">
            <v>43675.504166666666</v>
          </cell>
          <cell r="G605" t="str">
            <v>Shared</v>
          </cell>
        </row>
        <row r="606">
          <cell r="B606">
            <v>132014</v>
          </cell>
          <cell r="C606" t="str">
            <v>Updates to Immigration Document Error Messages (UCD)</v>
          </cell>
          <cell r="D606">
            <v>19.2</v>
          </cell>
          <cell r="E606" t="str">
            <v>Implementation Accepted</v>
          </cell>
          <cell r="F606">
            <v>43535.366666666669</v>
          </cell>
          <cell r="G606" t="str">
            <v>Shared</v>
          </cell>
        </row>
        <row r="607">
          <cell r="B607">
            <v>131752</v>
          </cell>
          <cell r="C607" t="str">
            <v>Immigration Document hierarchy</v>
          </cell>
          <cell r="D607" t="str">
            <v>2020 Q3</v>
          </cell>
          <cell r="E607" t="str">
            <v>Withdrawn</v>
          </cell>
          <cell r="F607">
            <v>43853.506944444445</v>
          </cell>
          <cell r="G607" t="str">
            <v>DHCS</v>
          </cell>
        </row>
        <row r="608">
          <cell r="B608">
            <v>131530</v>
          </cell>
          <cell r="C608" t="str">
            <v>Extended Help Desk Support Hours for 2019 Sign-Up (Open Enrollment 6) for Service Centers and Counties</v>
          </cell>
          <cell r="D608">
            <v>43496</v>
          </cell>
          <cell r="E608" t="str">
            <v>Implementation Accepted</v>
          </cell>
          <cell r="F608">
            <v>43523.479861111111</v>
          </cell>
          <cell r="G608" t="str">
            <v>Covered CA Service Center</v>
          </cell>
        </row>
        <row r="609">
          <cell r="B609">
            <v>131449</v>
          </cell>
          <cell r="C609" t="str">
            <v>R19.6 CalHEERS SAWS EHIT Interface Schema Update Version 12</v>
          </cell>
          <cell r="D609">
            <v>19.600000000000001</v>
          </cell>
          <cell r="E609" t="str">
            <v>Implementation Accepted</v>
          </cell>
          <cell r="F609">
            <v>43731.67291666667</v>
          </cell>
          <cell r="G609" t="str">
            <v>Shared</v>
          </cell>
        </row>
        <row r="610">
          <cell r="B610">
            <v>131435</v>
          </cell>
          <cell r="C610" t="str">
            <v xml:space="preserve"> State Inmate Program part two</v>
          </cell>
          <cell r="D610" t="str">
            <v>2019 Q3</v>
          </cell>
          <cell r="E610" t="str">
            <v>Withdrawn</v>
          </cell>
          <cell r="F610">
            <v>43754.595833333333</v>
          </cell>
          <cell r="G610" t="str">
            <v>DHCS</v>
          </cell>
        </row>
        <row r="611">
          <cell r="B611">
            <v>131018</v>
          </cell>
          <cell r="C611" t="str">
            <v>FY18/19:  Oracle SW Extended Support (SW list below in Description)</v>
          </cell>
          <cell r="D611">
            <v>43646</v>
          </cell>
          <cell r="E611" t="str">
            <v>Implementation Accepted</v>
          </cell>
          <cell r="F611">
            <v>43473.34097222222</v>
          </cell>
          <cell r="G611" t="str">
            <v>Infrastructure</v>
          </cell>
        </row>
        <row r="612">
          <cell r="B612">
            <v>130855</v>
          </cell>
          <cell r="C612" t="str">
            <v>UI Updates for State Inmate Renewals (UCD)</v>
          </cell>
          <cell r="D612">
            <v>18.12</v>
          </cell>
          <cell r="E612" t="str">
            <v>Implementation Accepted</v>
          </cell>
          <cell r="F612">
            <v>43532.707638888889</v>
          </cell>
          <cell r="G612" t="str">
            <v>DHCS</v>
          </cell>
        </row>
        <row r="613">
          <cell r="B613">
            <v>130752</v>
          </cell>
          <cell r="C613" t="str">
            <v>Agile Pilot Capacity - DHCS</v>
          </cell>
          <cell r="D613">
            <v>43677</v>
          </cell>
          <cell r="E613" t="str">
            <v>Terminated</v>
          </cell>
          <cell r="F613">
            <v>43761.456944444442</v>
          </cell>
          <cell r="G613" t="str">
            <v>DHCS</v>
          </cell>
        </row>
        <row r="614">
          <cell r="B614">
            <v>130535</v>
          </cell>
          <cell r="C614" t="str">
            <v>Modify registration flow of One Time Passcode and Security Questions (UCD)</v>
          </cell>
          <cell r="D614">
            <v>19.399999999999999</v>
          </cell>
          <cell r="E614" t="str">
            <v>Implementation Accepted</v>
          </cell>
          <cell r="F614">
            <v>44158.430555555555</v>
          </cell>
          <cell r="G614" t="str">
            <v>Shared</v>
          </cell>
        </row>
        <row r="615">
          <cell r="B615">
            <v>130380</v>
          </cell>
          <cell r="C615" t="str">
            <v>Convert Account Transfer Dependent Pages to REACT</v>
          </cell>
          <cell r="D615">
            <v>19.399999999999999</v>
          </cell>
          <cell r="E615" t="str">
            <v>Implementation Accepted</v>
          </cell>
          <cell r="F615">
            <v>43670.45208333333</v>
          </cell>
          <cell r="G615" t="str">
            <v>Shared</v>
          </cell>
        </row>
        <row r="616">
          <cell r="B616">
            <v>130293</v>
          </cell>
          <cell r="C616" t="str">
            <v>Changes to the Account Home Page</v>
          </cell>
          <cell r="D616" t="str">
            <v>2020 Q3</v>
          </cell>
          <cell r="E616" t="str">
            <v>Withdrawn</v>
          </cell>
          <cell r="F616">
            <v>43826.688194444447</v>
          </cell>
          <cell r="G616" t="str">
            <v>Shared</v>
          </cell>
        </row>
        <row r="617">
          <cell r="B617">
            <v>130289</v>
          </cell>
          <cell r="C617" t="str">
            <v>Updates to AssisterEnrollment Entity and AssisterEnrollmentEntityAdmin Permissions</v>
          </cell>
          <cell r="D617">
            <v>19.600000000000001</v>
          </cell>
          <cell r="E617" t="str">
            <v>Implementation Accepted</v>
          </cell>
          <cell r="F617">
            <v>43691.475694444445</v>
          </cell>
          <cell r="G617" t="str">
            <v>Covered CA</v>
          </cell>
        </row>
        <row r="618">
          <cell r="B618">
            <v>129963</v>
          </cell>
          <cell r="C618" t="str">
            <v>Replace FGA for Application Auditing with an Application-Specific Solution</v>
          </cell>
          <cell r="D618" t="str">
            <v>2020 Q3</v>
          </cell>
          <cell r="E618" t="str">
            <v>Withdrawn</v>
          </cell>
          <cell r="F618">
            <v>43696.558333333334</v>
          </cell>
          <cell r="G618" t="str">
            <v>Unassigned</v>
          </cell>
        </row>
        <row r="619">
          <cell r="B619">
            <v>129891</v>
          </cell>
          <cell r="C619" t="str">
            <v>Tax Cuts and Jobs Act of 2017 (UCD)</v>
          </cell>
          <cell r="D619" t="str">
            <v>18.10.2</v>
          </cell>
          <cell r="E619" t="str">
            <v>Implementation Accepted</v>
          </cell>
          <cell r="F619">
            <v>43493.569444444445</v>
          </cell>
          <cell r="G619" t="str">
            <v>Shared</v>
          </cell>
        </row>
        <row r="620">
          <cell r="B620">
            <v>128984</v>
          </cell>
          <cell r="C620" t="str">
            <v>Cisco ISE Upgrade</v>
          </cell>
          <cell r="D620">
            <v>43585</v>
          </cell>
          <cell r="E620" t="str">
            <v>Implementation Accepted</v>
          </cell>
          <cell r="F620">
            <v>43679.658333333333</v>
          </cell>
          <cell r="G620" t="str">
            <v>Infrastructure</v>
          </cell>
        </row>
        <row r="621">
          <cell r="B621">
            <v>128970</v>
          </cell>
          <cell r="C621" t="str">
            <v>Documentation Update for R19.2</v>
          </cell>
          <cell r="D621">
            <v>19.2</v>
          </cell>
          <cell r="E621" t="str">
            <v>Implementation Accepted</v>
          </cell>
          <cell r="F621">
            <v>43663.475694444445</v>
          </cell>
          <cell r="G621" t="str">
            <v>Shared</v>
          </cell>
        </row>
        <row r="622">
          <cell r="B622">
            <v>128968</v>
          </cell>
          <cell r="C622" t="str">
            <v>Documentation Update for R18.10</v>
          </cell>
          <cell r="D622">
            <v>18.100000000000001</v>
          </cell>
          <cell r="E622" t="str">
            <v>Implementation Accepted</v>
          </cell>
          <cell r="F622">
            <v>43517.460416666669</v>
          </cell>
          <cell r="G622" t="str">
            <v>Shared</v>
          </cell>
        </row>
        <row r="623">
          <cell r="B623">
            <v>128880</v>
          </cell>
          <cell r="C623" t="str">
            <v>Install lockbox at the Data Center to create second Barrier</v>
          </cell>
          <cell r="D623">
            <v>43553</v>
          </cell>
          <cell r="E623" t="str">
            <v>Implementation Accepted</v>
          </cell>
          <cell r="F623">
            <v>43558.570833333331</v>
          </cell>
          <cell r="G623" t="str">
            <v>Infrastructure</v>
          </cell>
        </row>
        <row r="624">
          <cell r="B624">
            <v>128730</v>
          </cell>
          <cell r="C624" t="str">
            <v>Automation of Termination Reason Codes due to Fraud and Medi-Cal Eligibility</v>
          </cell>
          <cell r="D624" t="str">
            <v>2023 Q1</v>
          </cell>
          <cell r="E624" t="str">
            <v>Proposed</v>
          </cell>
          <cell r="F624">
            <v>44280.65625</v>
          </cell>
          <cell r="G624" t="str">
            <v>Covered CA</v>
          </cell>
        </row>
        <row r="625">
          <cell r="B625">
            <v>128570</v>
          </cell>
          <cell r="C625" t="str">
            <v>Agile Pilot Capacity - CovCA</v>
          </cell>
          <cell r="D625">
            <v>43646</v>
          </cell>
          <cell r="E625" t="str">
            <v>Implementation Accepted</v>
          </cell>
          <cell r="F625">
            <v>43685.474999999999</v>
          </cell>
          <cell r="G625" t="str">
            <v>Covered CA</v>
          </cell>
        </row>
        <row r="626">
          <cell r="B626">
            <v>128196</v>
          </cell>
          <cell r="C626" t="str">
            <v xml:space="preserve">
Data exchange from CalHEERS to Salesforce Service Cloud</v>
          </cell>
          <cell r="D626">
            <v>19.3</v>
          </cell>
          <cell r="E626" t="str">
            <v>Implementation Accepted</v>
          </cell>
          <cell r="F626">
            <v>43647.385416666664</v>
          </cell>
          <cell r="G626" t="str">
            <v>Covered CA</v>
          </cell>
        </row>
        <row r="627">
          <cell r="B627">
            <v>128191</v>
          </cell>
          <cell r="C627" t="str">
            <v>Redesign of Quick Sort Functionality</v>
          </cell>
          <cell r="E627" t="str">
            <v>Withdrawn</v>
          </cell>
          <cell r="F627">
            <v>43437.37222222222</v>
          </cell>
          <cell r="G627" t="str">
            <v>Shared</v>
          </cell>
        </row>
        <row r="628">
          <cell r="B628">
            <v>127822</v>
          </cell>
          <cell r="C628" t="str">
            <v>Remove Specific RTC projects from Del 40</v>
          </cell>
          <cell r="E628" t="str">
            <v>Withdrawn</v>
          </cell>
          <cell r="F628">
            <v>43696.558333333334</v>
          </cell>
          <cell r="G628" t="str">
            <v>Unassigned</v>
          </cell>
        </row>
        <row r="629">
          <cell r="B629">
            <v>127745</v>
          </cell>
          <cell r="C629" t="str">
            <v>Consumer Password Policy Configuration Change</v>
          </cell>
          <cell r="D629">
            <v>18.100000000000001</v>
          </cell>
          <cell r="E629" t="str">
            <v>Implementation Accepted</v>
          </cell>
          <cell r="F629">
            <v>43483.486805555556</v>
          </cell>
          <cell r="G629" t="str">
            <v>Infrastructure</v>
          </cell>
        </row>
        <row r="630">
          <cell r="B630">
            <v>127380</v>
          </cell>
          <cell r="C630" t="str">
            <v>Move Notices to the Cloud - Phase 2 (App Changes)</v>
          </cell>
          <cell r="D630">
            <v>19.2</v>
          </cell>
          <cell r="E630" t="str">
            <v>Implementation Accepted</v>
          </cell>
          <cell r="F630">
            <v>43536.663194444445</v>
          </cell>
          <cell r="G630" t="str">
            <v>Infrastructure</v>
          </cell>
        </row>
        <row r="631">
          <cell r="B631">
            <v>127038</v>
          </cell>
          <cell r="C631" t="str">
            <v>Faneuil Service Center Relocation &amp; additional WAN Redundancy links</v>
          </cell>
          <cell r="D631" t="str">
            <v>N/A</v>
          </cell>
          <cell r="E631" t="str">
            <v>Withdrawn</v>
          </cell>
          <cell r="F631">
            <v>43973.288888888892</v>
          </cell>
          <cell r="G631" t="str">
            <v>Shared</v>
          </cell>
        </row>
        <row r="632">
          <cell r="B632">
            <v>126279</v>
          </cell>
          <cell r="C632" t="str">
            <v>Update Treatment of a Tax Dependent's MAGI-Based Income in the Individual MAGI Medi-Cal Budget</v>
          </cell>
          <cell r="D632">
            <v>19.2</v>
          </cell>
          <cell r="E632" t="str">
            <v>Implementation Accepted</v>
          </cell>
          <cell r="F632">
            <v>43535.465277777781</v>
          </cell>
          <cell r="G632" t="str">
            <v>DHCS</v>
          </cell>
        </row>
        <row r="633">
          <cell r="B633">
            <v>126224</v>
          </cell>
          <cell r="C633" t="str">
            <v>2019 19.6 Notice Change Request - rescheduled</v>
          </cell>
          <cell r="D633">
            <v>19.600000000000001</v>
          </cell>
          <cell r="E633" t="str">
            <v>Implementation Accepted</v>
          </cell>
          <cell r="F633">
            <v>43677.694444444445</v>
          </cell>
          <cell r="G633" t="str">
            <v>Shared</v>
          </cell>
        </row>
        <row r="634">
          <cell r="B634">
            <v>125997</v>
          </cell>
          <cell r="C634" t="str">
            <v>County of Responsibility Updates</v>
          </cell>
          <cell r="D634">
            <v>21.6</v>
          </cell>
          <cell r="E634" t="str">
            <v>Implementation Accepted</v>
          </cell>
          <cell r="F634">
            <v>44370.379166666666</v>
          </cell>
          <cell r="G634" t="str">
            <v>DHCS</v>
          </cell>
        </row>
        <row r="635">
          <cell r="B635">
            <v>125989</v>
          </cell>
          <cell r="C635" t="str">
            <v>Reporting for CR 92295 - Verify Lawful Presence</v>
          </cell>
          <cell r="D635">
            <v>20.6</v>
          </cell>
          <cell r="E635" t="str">
            <v>Implementation Accepted</v>
          </cell>
          <cell r="F635">
            <v>44013.48541666667</v>
          </cell>
          <cell r="G635" t="str">
            <v>Covered CA</v>
          </cell>
        </row>
        <row r="636">
          <cell r="B636">
            <v>125938</v>
          </cell>
          <cell r="C636" t="str">
            <v>EDD Interface - Employer Address Information</v>
          </cell>
          <cell r="D636" t="str">
            <v>2023 Q1</v>
          </cell>
          <cell r="E636" t="str">
            <v>Proposed</v>
          </cell>
          <cell r="F636">
            <v>44280.656944444447</v>
          </cell>
          <cell r="G636" t="str">
            <v>Covered CA</v>
          </cell>
        </row>
        <row r="637">
          <cell r="B637">
            <v>125843</v>
          </cell>
          <cell r="C637" t="str">
            <v>Account Transfer - GI Enrollment Notices</v>
          </cell>
          <cell r="D637">
            <v>19.399999999999999</v>
          </cell>
          <cell r="E637" t="str">
            <v>Implementation Accepted</v>
          </cell>
          <cell r="F637">
            <v>43637.690972222219</v>
          </cell>
          <cell r="G637" t="str">
            <v>Covered CA</v>
          </cell>
        </row>
        <row r="638">
          <cell r="B638">
            <v>125678</v>
          </cell>
          <cell r="C638" t="str">
            <v>Updates for Agency and Agent Portals</v>
          </cell>
          <cell r="D638">
            <v>19.600000000000001</v>
          </cell>
          <cell r="E638" t="str">
            <v>Implementation Accepted</v>
          </cell>
          <cell r="F638">
            <v>43691.474999999999</v>
          </cell>
          <cell r="G638" t="str">
            <v>Covered CA</v>
          </cell>
        </row>
        <row r="639">
          <cell r="B639">
            <v>125364</v>
          </cell>
          <cell r="C639" t="str">
            <v>CalHEERS Testing Support of CalACES Batch Rescind EDRs</v>
          </cell>
          <cell r="D639">
            <v>43418</v>
          </cell>
          <cell r="E639" t="str">
            <v>Implementation Accepted</v>
          </cell>
          <cell r="F639">
            <v>43572.560416666667</v>
          </cell>
          <cell r="G639" t="str">
            <v>DHCS</v>
          </cell>
        </row>
        <row r="640">
          <cell r="B640">
            <v>125259</v>
          </cell>
          <cell r="C640" t="str">
            <v>State MCIEP Follow Up</v>
          </cell>
          <cell r="E640" t="str">
            <v>Withdrawn</v>
          </cell>
          <cell r="F640">
            <v>43783.430555555555</v>
          </cell>
          <cell r="G640" t="str">
            <v>Unassigned</v>
          </cell>
        </row>
        <row r="641">
          <cell r="B641">
            <v>125255</v>
          </cell>
          <cell r="C641" t="str">
            <v>FY 18-19 Renewal - NICE Call Recording License Maintenance Renewal</v>
          </cell>
          <cell r="D641">
            <v>43646</v>
          </cell>
          <cell r="E641" t="str">
            <v>Implementation Accepted</v>
          </cell>
          <cell r="F641">
            <v>43679.672222222223</v>
          </cell>
          <cell r="G641" t="str">
            <v>Covered CA Service Center</v>
          </cell>
        </row>
        <row r="642">
          <cell r="B642">
            <v>125109</v>
          </cell>
          <cell r="C642" t="str">
            <v>Implementation of Bounce Back Rule (CFR 435.603(i)) in CalHEERS</v>
          </cell>
          <cell r="D642">
            <v>19.7</v>
          </cell>
          <cell r="E642" t="str">
            <v>Implementation Accepted</v>
          </cell>
          <cell r="F642">
            <v>43685.567361111112</v>
          </cell>
          <cell r="G642" t="str">
            <v>DHCS</v>
          </cell>
        </row>
        <row r="643">
          <cell r="B643">
            <v>124966</v>
          </cell>
          <cell r="C643" t="str">
            <v>Convert Remaining Pages to React part 2</v>
          </cell>
          <cell r="D643">
            <v>19.2</v>
          </cell>
          <cell r="E643" t="str">
            <v>Implementation Accepted</v>
          </cell>
          <cell r="F643">
            <v>43510.623611111114</v>
          </cell>
          <cell r="G643" t="str">
            <v>Shared</v>
          </cell>
        </row>
        <row r="644">
          <cell r="B644">
            <v>124918</v>
          </cell>
          <cell r="C644" t="str">
            <v>DIVS Verification and Mixed Households</v>
          </cell>
          <cell r="D644">
            <v>18.899999999999999</v>
          </cell>
          <cell r="E644" t="str">
            <v>Implementation Accepted</v>
          </cell>
          <cell r="F644">
            <v>43483.484722222223</v>
          </cell>
          <cell r="G644" t="str">
            <v>Shared</v>
          </cell>
        </row>
        <row r="645">
          <cell r="B645">
            <v>124914</v>
          </cell>
          <cell r="C645" t="str">
            <v>IAP Transition Enhancements</v>
          </cell>
          <cell r="D645">
            <v>43978</v>
          </cell>
          <cell r="E645" t="str">
            <v>Implementation Accepted</v>
          </cell>
          <cell r="F645">
            <v>44218.68472222222</v>
          </cell>
          <cell r="G645" t="str">
            <v>Shared</v>
          </cell>
        </row>
        <row r="646">
          <cell r="B646">
            <v>124715</v>
          </cell>
          <cell r="C646" t="str">
            <v>FY18 -19 -  Extend Environment Support for TM08 for July 2018</v>
          </cell>
          <cell r="D646">
            <v>43312</v>
          </cell>
          <cell r="E646" t="str">
            <v>Implementation Accepted</v>
          </cell>
          <cell r="F646">
            <v>43479.609722222223</v>
          </cell>
          <cell r="G646" t="str">
            <v>DHCS</v>
          </cell>
        </row>
        <row r="647">
          <cell r="B647">
            <v>124708</v>
          </cell>
          <cell r="C647" t="str">
            <v>CWDA / SAWS 2018 Enhancement Requests</v>
          </cell>
          <cell r="D647">
            <v>18.899999999999999</v>
          </cell>
          <cell r="E647" t="str">
            <v>Implementation Accepted</v>
          </cell>
          <cell r="F647">
            <v>43483.484722222223</v>
          </cell>
          <cell r="G647" t="str">
            <v>DHCS</v>
          </cell>
        </row>
        <row r="648">
          <cell r="B648">
            <v>124707</v>
          </cell>
          <cell r="C648" t="str">
            <v>ROP Batch Configuration</v>
          </cell>
          <cell r="D648" t="str">
            <v>2020 Q2</v>
          </cell>
          <cell r="E648" t="str">
            <v>Implementation Accepted</v>
          </cell>
          <cell r="F648">
            <v>44119.605555555558</v>
          </cell>
          <cell r="G648" t="str">
            <v>Covered CA</v>
          </cell>
        </row>
        <row r="649">
          <cell r="B649">
            <v>124705</v>
          </cell>
          <cell r="C649" t="str">
            <v>FY 18-19:  NICE Hosting Renewal (While we move NICE to Cloud)</v>
          </cell>
          <cell r="D649">
            <v>43646</v>
          </cell>
          <cell r="E649" t="str">
            <v>Implementation Accepted</v>
          </cell>
          <cell r="F649">
            <v>43663.463888888888</v>
          </cell>
          <cell r="G649" t="str">
            <v>Covered CA Service Center</v>
          </cell>
        </row>
        <row r="650">
          <cell r="B650">
            <v>124370</v>
          </cell>
          <cell r="C650" t="str">
            <v>DIVS Result and ROP Integration</v>
          </cell>
          <cell r="D650">
            <v>22.6</v>
          </cell>
          <cell r="E650" t="str">
            <v>Proposed</v>
          </cell>
          <cell r="F650">
            <v>44425.549305555556</v>
          </cell>
          <cell r="G650" t="str">
            <v>Covered CA</v>
          </cell>
        </row>
        <row r="651">
          <cell r="B651">
            <v>124261</v>
          </cell>
          <cell r="C651" t="str">
            <v>Eligibility Notice Generation Enhancement – Phase 1</v>
          </cell>
          <cell r="D651">
            <v>21.9</v>
          </cell>
          <cell r="E651" t="str">
            <v>Test Complete</v>
          </cell>
          <cell r="F651">
            <v>44446.475694444445</v>
          </cell>
          <cell r="G651" t="str">
            <v>Shared</v>
          </cell>
        </row>
        <row r="652">
          <cell r="B652">
            <v>123986</v>
          </cell>
          <cell r="C652" t="str">
            <v>Issuer Enrollment Portal Security Profile and GI Configuration</v>
          </cell>
          <cell r="D652" t="str">
            <v>2019 Q2</v>
          </cell>
          <cell r="E652" t="str">
            <v>Implementation Accepted</v>
          </cell>
          <cell r="F652">
            <v>43647.700694444444</v>
          </cell>
          <cell r="G652" t="str">
            <v>Covered CA</v>
          </cell>
        </row>
        <row r="653">
          <cell r="B653">
            <v>123978</v>
          </cell>
          <cell r="C653" t="str">
            <v>Testing Environment Updates - Update to Batch Jobs</v>
          </cell>
          <cell r="D653" t="str">
            <v>2020 Q2</v>
          </cell>
          <cell r="E653" t="str">
            <v>Withdrawn</v>
          </cell>
          <cell r="F653">
            <v>43753.416666666664</v>
          </cell>
          <cell r="G653" t="str">
            <v>Infrastructure</v>
          </cell>
        </row>
        <row r="654">
          <cell r="B654">
            <v>123654</v>
          </cell>
          <cell r="C654" t="str">
            <v>LogRhythm Decommission and Upgrade</v>
          </cell>
          <cell r="D654">
            <v>43539</v>
          </cell>
          <cell r="E654" t="str">
            <v>Implementation Accepted</v>
          </cell>
          <cell r="F654">
            <v>43550.638888888891</v>
          </cell>
          <cell r="G654" t="str">
            <v>Infrastructure</v>
          </cell>
        </row>
        <row r="655">
          <cell r="B655">
            <v>123531</v>
          </cell>
          <cell r="C655" t="str">
            <v>FY 18-19 CR Renewal - GEOIP Subscription for OAAM</v>
          </cell>
          <cell r="D655">
            <v>43646</v>
          </cell>
          <cell r="E655" t="str">
            <v>Implementation Accepted</v>
          </cell>
          <cell r="F655">
            <v>43460.672222222223</v>
          </cell>
          <cell r="G655" t="str">
            <v>Covered CA</v>
          </cell>
        </row>
        <row r="656">
          <cell r="B656">
            <v>123527</v>
          </cell>
          <cell r="C656" t="str">
            <v>FY 18-19 Renewal - OAAM OTP - Use registered email and SMS to authenticate users</v>
          </cell>
          <cell r="D656">
            <v>43282</v>
          </cell>
          <cell r="E656" t="str">
            <v>Implementation Accepted</v>
          </cell>
          <cell r="F656">
            <v>43517.511805555558</v>
          </cell>
          <cell r="G656" t="str">
            <v>Shared</v>
          </cell>
        </row>
        <row r="657">
          <cell r="B657">
            <v>123525</v>
          </cell>
          <cell r="C657" t="str">
            <v>FY 18-19 Renewal Akamai Kona Site Defender and Akamai Cloud Monitoring</v>
          </cell>
          <cell r="D657">
            <v>43646</v>
          </cell>
          <cell r="E657" t="str">
            <v>Implementation Accepted</v>
          </cell>
          <cell r="F657">
            <v>43378.415277777778</v>
          </cell>
          <cell r="G657" t="str">
            <v>Infrastructure</v>
          </cell>
        </row>
        <row r="658">
          <cell r="B658">
            <v>123518</v>
          </cell>
          <cell r="C658" t="str">
            <v>FY 18-19 - F5 Maintenance Renewal</v>
          </cell>
          <cell r="D658">
            <v>43737</v>
          </cell>
          <cell r="E658" t="str">
            <v>Implementation Accepted</v>
          </cell>
          <cell r="F658">
            <v>43461.384027777778</v>
          </cell>
          <cell r="G658" t="str">
            <v>Infrastructure</v>
          </cell>
        </row>
        <row r="659">
          <cell r="B659">
            <v>123517</v>
          </cell>
          <cell r="C659" t="str">
            <v>FY 18-19 Renewal:  Software Tasktop Procurement</v>
          </cell>
          <cell r="D659">
            <v>43646</v>
          </cell>
          <cell r="E659" t="str">
            <v>Implementation Accepted</v>
          </cell>
          <cell r="F659">
            <v>43334.63958333333</v>
          </cell>
          <cell r="G659" t="str">
            <v>Infrastructure</v>
          </cell>
        </row>
        <row r="660">
          <cell r="B660">
            <v>123515</v>
          </cell>
          <cell r="C660" t="str">
            <v>FY 18-19 CR Extensions - Oracle HW Maintenance - 2015 ZFS Expansion for NICE (Only)</v>
          </cell>
          <cell r="D660">
            <v>43646</v>
          </cell>
          <cell r="E660" t="str">
            <v>Implementation Accepted</v>
          </cell>
          <cell r="F660">
            <v>43378.411805555559</v>
          </cell>
          <cell r="G660" t="str">
            <v>Infrastructure</v>
          </cell>
        </row>
        <row r="661">
          <cell r="B661">
            <v>123513</v>
          </cell>
          <cell r="C661" t="str">
            <v>FY 18-19 CR Extensions - Oracle HW Maintenance - 2015 ZFS Expansion</v>
          </cell>
          <cell r="D661">
            <v>43646</v>
          </cell>
          <cell r="E661" t="str">
            <v>Implementation Accepted</v>
          </cell>
          <cell r="F661">
            <v>43378.411805555559</v>
          </cell>
          <cell r="G661" t="str">
            <v>Infrastructure</v>
          </cell>
        </row>
        <row r="662">
          <cell r="B662">
            <v>123319</v>
          </cell>
          <cell r="C662" t="str">
            <v>Automate and Streamline the Annual FPL Updates</v>
          </cell>
          <cell r="D662">
            <v>22.2</v>
          </cell>
          <cell r="E662" t="str">
            <v>Proposed</v>
          </cell>
          <cell r="F662">
            <v>44411.611111111109</v>
          </cell>
          <cell r="G662" t="str">
            <v>Shared</v>
          </cell>
        </row>
        <row r="663">
          <cell r="B663">
            <v>123318</v>
          </cell>
          <cell r="C663" t="str">
            <v>Upgrade Adobe LiveCycle ES4 to Adobe Experience Manager (AEM)</v>
          </cell>
          <cell r="D663" t="str">
            <v>TBD</v>
          </cell>
          <cell r="E663" t="str">
            <v>Withdrawn</v>
          </cell>
          <cell r="F663">
            <v>43973.288194444445</v>
          </cell>
          <cell r="G663" t="str">
            <v>Infrastructure</v>
          </cell>
        </row>
        <row r="664">
          <cell r="B664">
            <v>123315</v>
          </cell>
          <cell r="C664" t="str">
            <v>2019 19.2 Notice Change Request</v>
          </cell>
          <cell r="D664">
            <v>19.2</v>
          </cell>
          <cell r="E664" t="str">
            <v>Implementation Accepted</v>
          </cell>
          <cell r="F664">
            <v>43572.55972222222</v>
          </cell>
          <cell r="G664" t="str">
            <v>Shared</v>
          </cell>
        </row>
        <row r="665">
          <cell r="B665">
            <v>123314</v>
          </cell>
          <cell r="C665" t="str">
            <v>2018 18.12 Notice Change Request</v>
          </cell>
          <cell r="D665">
            <v>18.12</v>
          </cell>
          <cell r="E665" t="str">
            <v>Implementation Accepted</v>
          </cell>
          <cell r="F665">
            <v>43474.640972222223</v>
          </cell>
          <cell r="G665" t="str">
            <v>Shared</v>
          </cell>
        </row>
        <row r="666">
          <cell r="B666">
            <v>123031</v>
          </cell>
          <cell r="C666" t="str">
            <v>Plan Year 2019 - Adding New Issuer(s) and Extending Standard Payment WSDL</v>
          </cell>
          <cell r="D666">
            <v>18.899999999999999</v>
          </cell>
          <cell r="E666" t="str">
            <v>Withdrawn</v>
          </cell>
          <cell r="F666">
            <v>43311.432638888888</v>
          </cell>
          <cell r="G666" t="str">
            <v>Unassigned</v>
          </cell>
        </row>
        <row r="667">
          <cell r="B667">
            <v>122927</v>
          </cell>
          <cell r="C667" t="str">
            <v>FY 18-19 CR Extensions - Covered CA Ad Hoc Reporting Support and Staffing</v>
          </cell>
          <cell r="D667">
            <v>43646</v>
          </cell>
          <cell r="E667" t="str">
            <v>Implementation Accepted</v>
          </cell>
          <cell r="F667">
            <v>43670.441666666666</v>
          </cell>
          <cell r="G667" t="str">
            <v>Covered CA</v>
          </cell>
        </row>
        <row r="668">
          <cell r="B668">
            <v>122919</v>
          </cell>
          <cell r="C668" t="str">
            <v>FY 18-19 CR Extensions - DHCS Ad Hoc Reporting Support/Data Warehouse</v>
          </cell>
          <cell r="D668">
            <v>43646</v>
          </cell>
          <cell r="E668" t="str">
            <v>Implementation Accepted</v>
          </cell>
          <cell r="F668">
            <v>43668.62777777778</v>
          </cell>
          <cell r="G668" t="str">
            <v>DHCS</v>
          </cell>
        </row>
        <row r="669">
          <cell r="B669">
            <v>122849</v>
          </cell>
          <cell r="C669" t="str">
            <v>FY 18-19 Renewal:  Additional Memory in PDC for ZFS Storage Appliance</v>
          </cell>
          <cell r="D669">
            <v>43646</v>
          </cell>
          <cell r="E669" t="str">
            <v>Implementation Accepted</v>
          </cell>
          <cell r="F669">
            <v>43378.411805555559</v>
          </cell>
          <cell r="G669" t="str">
            <v>Infrastructure</v>
          </cell>
        </row>
        <row r="670">
          <cell r="B670">
            <v>122848</v>
          </cell>
          <cell r="C670" t="str">
            <v>FY 18-20 Renewal: Brocade</v>
          </cell>
          <cell r="D670">
            <v>44012</v>
          </cell>
          <cell r="E670" t="str">
            <v>Implementation Accepted</v>
          </cell>
          <cell r="F670">
            <v>43535.603472222225</v>
          </cell>
          <cell r="G670" t="str">
            <v>Infrastructure</v>
          </cell>
        </row>
        <row r="671">
          <cell r="B671">
            <v>122846</v>
          </cell>
          <cell r="C671" t="str">
            <v>FY 18-19 CR Extensions - Software Acquisition: AirMagnet Renewal</v>
          </cell>
          <cell r="D671">
            <v>43646</v>
          </cell>
          <cell r="E671" t="str">
            <v>Implementation Accepted</v>
          </cell>
          <cell r="F671">
            <v>43336.427083333336</v>
          </cell>
          <cell r="G671" t="str">
            <v>Infrastructure</v>
          </cell>
        </row>
        <row r="672">
          <cell r="B672">
            <v>122844</v>
          </cell>
          <cell r="C672" t="str">
            <v>FY 18-20 Renewal:  SOAP UI ULA Software to support Plan loads for 2018</v>
          </cell>
          <cell r="D672">
            <v>44012</v>
          </cell>
          <cell r="E672" t="str">
            <v>Implementation Accepted</v>
          </cell>
          <cell r="F672">
            <v>43535.604861111111</v>
          </cell>
          <cell r="G672" t="str">
            <v>Covered CA</v>
          </cell>
        </row>
        <row r="673">
          <cell r="B673">
            <v>122842</v>
          </cell>
          <cell r="C673" t="str">
            <v>FY 18-20 Renewal:  SmartBear ReadyAPI - SOAPUI Pro</v>
          </cell>
          <cell r="D673">
            <v>44012</v>
          </cell>
          <cell r="E673" t="str">
            <v>Implementation Accepted</v>
          </cell>
          <cell r="F673">
            <v>43535.597916666666</v>
          </cell>
          <cell r="G673" t="str">
            <v>Infrastructure</v>
          </cell>
        </row>
        <row r="674">
          <cell r="B674">
            <v>122823</v>
          </cell>
          <cell r="C674" t="str">
            <v>Time shifter Feature in CalHEERS for GI Pages</v>
          </cell>
          <cell r="D674">
            <v>19.399999999999999</v>
          </cell>
          <cell r="E674" t="str">
            <v>Implementation Accepted</v>
          </cell>
          <cell r="F674">
            <v>43663.587500000001</v>
          </cell>
          <cell r="G674" t="str">
            <v>Covered CA</v>
          </cell>
        </row>
        <row r="675">
          <cell r="B675">
            <v>122636</v>
          </cell>
          <cell r="C675" t="str">
            <v>Application Maintenance Hours Allocation</v>
          </cell>
          <cell r="D675">
            <v>43646</v>
          </cell>
          <cell r="E675" t="str">
            <v>Implementation Accepted</v>
          </cell>
          <cell r="F675">
            <v>43670.668749999997</v>
          </cell>
          <cell r="G675" t="str">
            <v>Shared</v>
          </cell>
        </row>
        <row r="676">
          <cell r="B676">
            <v>122634</v>
          </cell>
          <cell r="C676" t="str">
            <v>Accenture Pre-JAD Attendance Support (2018-19)</v>
          </cell>
          <cell r="D676">
            <v>43646</v>
          </cell>
          <cell r="E676" t="str">
            <v>Implementation Accepted</v>
          </cell>
          <cell r="F676">
            <v>43670.669444444444</v>
          </cell>
          <cell r="G676" t="str">
            <v>Shared</v>
          </cell>
        </row>
        <row r="677">
          <cell r="B677">
            <v>122469</v>
          </cell>
          <cell r="C677" t="str">
            <v>Testing with CMS - CMS migration to the cloud</v>
          </cell>
          <cell r="D677" t="str">
            <v>2019 Q1</v>
          </cell>
          <cell r="E677" t="str">
            <v>Withdrawn</v>
          </cell>
          <cell r="F677">
            <v>44125.751388888886</v>
          </cell>
          <cell r="G677" t="str">
            <v>Infrastructure</v>
          </cell>
        </row>
        <row r="678">
          <cell r="B678">
            <v>122459</v>
          </cell>
          <cell r="C678" t="str">
            <v>Updates to Former Foster Youth Language (UCD)</v>
          </cell>
          <cell r="D678">
            <v>18.899999999999999</v>
          </cell>
          <cell r="E678" t="str">
            <v>Implementation Accepted</v>
          </cell>
          <cell r="F678">
            <v>43493.57708333333</v>
          </cell>
          <cell r="G678" t="str">
            <v>Shared</v>
          </cell>
        </row>
        <row r="679">
          <cell r="B679">
            <v>122440</v>
          </cell>
          <cell r="C679" t="str">
            <v>Account Home Messaging during Renewals (UCD)</v>
          </cell>
          <cell r="D679">
            <v>18.899999999999999</v>
          </cell>
          <cell r="E679" t="str">
            <v>Implementation Accepted</v>
          </cell>
          <cell r="F679">
            <v>43493.577777777777</v>
          </cell>
          <cell r="G679" t="str">
            <v>Covered CA</v>
          </cell>
        </row>
        <row r="680">
          <cell r="B680">
            <v>122438</v>
          </cell>
          <cell r="C680" t="str">
            <v>Display Income Start &amp; End Dates Across All Modes of the Application (UCD)</v>
          </cell>
          <cell r="D680">
            <v>18.899999999999999</v>
          </cell>
          <cell r="E680" t="str">
            <v>Implementation Accepted</v>
          </cell>
          <cell r="F680">
            <v>43483.48333333333</v>
          </cell>
          <cell r="G680" t="str">
            <v>Shared</v>
          </cell>
        </row>
        <row r="681">
          <cell r="B681">
            <v>122436</v>
          </cell>
          <cell r="C681" t="str">
            <v>FY18 -19 Cr Extensions-  TM08 Environment Support</v>
          </cell>
          <cell r="D681" t="str">
            <v>2019 Q2</v>
          </cell>
          <cell r="E681" t="str">
            <v>Withdrawn</v>
          </cell>
          <cell r="F681">
            <v>43264.651388888888</v>
          </cell>
          <cell r="G681" t="str">
            <v>DHCS</v>
          </cell>
        </row>
        <row r="682">
          <cell r="B682">
            <v>122434</v>
          </cell>
          <cell r="C682" t="str">
            <v>R18.9 Carriers Integration Testing</v>
          </cell>
          <cell r="D682">
            <v>18.899999999999999</v>
          </cell>
          <cell r="E682" t="str">
            <v>Implementation Accepted</v>
          </cell>
          <cell r="F682">
            <v>43483.48333333333</v>
          </cell>
          <cell r="G682" t="str">
            <v>Covered CA</v>
          </cell>
        </row>
        <row r="683">
          <cell r="B683">
            <v>122404</v>
          </cell>
          <cell r="C683" t="str">
            <v>Documentation Update for R18.12</v>
          </cell>
          <cell r="D683">
            <v>18.12</v>
          </cell>
          <cell r="E683" t="str">
            <v>Implementation Accepted</v>
          </cell>
          <cell r="F683">
            <v>43517.488194444442</v>
          </cell>
          <cell r="G683" t="str">
            <v>Shared</v>
          </cell>
        </row>
        <row r="684">
          <cell r="B684">
            <v>122274</v>
          </cell>
          <cell r="C684" t="str">
            <v>FY 18-19 JAWS License</v>
          </cell>
          <cell r="D684">
            <v>44012</v>
          </cell>
          <cell r="E684" t="str">
            <v>Implementation Accepted</v>
          </cell>
          <cell r="F684">
            <v>43336.426388888889</v>
          </cell>
          <cell r="G684" t="str">
            <v>Infrastructure</v>
          </cell>
        </row>
        <row r="685">
          <cell r="B685">
            <v>122272</v>
          </cell>
          <cell r="C685" t="str">
            <v>FY 18-19 CR Extensions - Didisoft - IRS / CMS 3rd Party Encryption Signing Software - License Renewal</v>
          </cell>
          <cell r="D685">
            <v>43646</v>
          </cell>
          <cell r="E685" t="str">
            <v>Implementation Accepted</v>
          </cell>
          <cell r="F685">
            <v>43336.425694444442</v>
          </cell>
          <cell r="G685" t="str">
            <v>Infrastructure</v>
          </cell>
        </row>
        <row r="686">
          <cell r="B686">
            <v>122270</v>
          </cell>
          <cell r="C686" t="str">
            <v>FY 18-19 CR Extensions - Oracle Hardware Maintenance Renewal</v>
          </cell>
          <cell r="D686">
            <v>43646</v>
          </cell>
          <cell r="E686" t="str">
            <v>Implementation Accepted</v>
          </cell>
          <cell r="F686">
            <v>43378.411805555559</v>
          </cell>
          <cell r="G686" t="str">
            <v>Infrastructure</v>
          </cell>
        </row>
        <row r="687">
          <cell r="B687">
            <v>122266</v>
          </cell>
          <cell r="C687" t="str">
            <v>FY 18-19 CR Extensions -– Oracle HW Maintenance Renewal</v>
          </cell>
          <cell r="D687">
            <v>43646</v>
          </cell>
          <cell r="E687" t="str">
            <v>Implementation Accepted</v>
          </cell>
          <cell r="F687">
            <v>43378.411805555559</v>
          </cell>
          <cell r="G687" t="str">
            <v>Infrastructure</v>
          </cell>
        </row>
        <row r="688">
          <cell r="B688">
            <v>122247</v>
          </cell>
          <cell r="C688" t="str">
            <v>CalHEERS Webservice Update to Support IVR Flow For Multiple Enrollments</v>
          </cell>
          <cell r="D688" t="str">
            <v>2020 Q3</v>
          </cell>
          <cell r="E688" t="str">
            <v>Implementation Accepted</v>
          </cell>
          <cell r="F688">
            <v>44104.45208333333</v>
          </cell>
          <cell r="G688" t="str">
            <v>Shared</v>
          </cell>
        </row>
        <row r="689">
          <cell r="B689">
            <v>122183</v>
          </cell>
          <cell r="C689" t="str">
            <v>Infants Initiative</v>
          </cell>
          <cell r="D689" t="str">
            <v>2022 TBD</v>
          </cell>
          <cell r="E689" t="str">
            <v>Proposed</v>
          </cell>
          <cell r="F689">
            <v>44367.981944444444</v>
          </cell>
          <cell r="G689" t="str">
            <v>DHCS</v>
          </cell>
        </row>
        <row r="690">
          <cell r="B690">
            <v>122171</v>
          </cell>
          <cell r="C690" t="str">
            <v>2019 SERFF Templates and Schema Update.</v>
          </cell>
          <cell r="D690">
            <v>18.7</v>
          </cell>
          <cell r="E690" t="str">
            <v>Withdrawn</v>
          </cell>
          <cell r="F690">
            <v>43231.674305555556</v>
          </cell>
          <cell r="G690" t="str">
            <v>Unassigned</v>
          </cell>
        </row>
        <row r="691">
          <cell r="B691">
            <v>122064</v>
          </cell>
          <cell r="C691" t="str">
            <v>Enhance Eligibility and Verification Data Model to Support Analysis and Reporting</v>
          </cell>
          <cell r="D691" t="str">
            <v>2021 Q3</v>
          </cell>
          <cell r="E691" t="str">
            <v>Withdrawn</v>
          </cell>
          <cell r="F691">
            <v>44118.40347222222</v>
          </cell>
          <cell r="G691" t="str">
            <v>Covered CA</v>
          </cell>
        </row>
        <row r="692">
          <cell r="B692">
            <v>122056</v>
          </cell>
          <cell r="C692" t="str">
            <v>Move NICE to the Cloud</v>
          </cell>
          <cell r="D692">
            <v>43677</v>
          </cell>
          <cell r="E692" t="str">
            <v>Implementation Accepted</v>
          </cell>
          <cell r="F692">
            <v>43684.763888888891</v>
          </cell>
          <cell r="G692" t="str">
            <v>Infrastructure</v>
          </cell>
        </row>
        <row r="693">
          <cell r="B693">
            <v>121908</v>
          </cell>
          <cell r="C693" t="str">
            <v>Implement Grayscale for Document Scanning</v>
          </cell>
          <cell r="D693">
            <v>43283</v>
          </cell>
          <cell r="E693" t="str">
            <v>Implementation Accepted</v>
          </cell>
          <cell r="F693">
            <v>43479.614583333336</v>
          </cell>
          <cell r="G693" t="str">
            <v>Shared</v>
          </cell>
        </row>
        <row r="694">
          <cell r="B694">
            <v>121903</v>
          </cell>
          <cell r="C694" t="str">
            <v>Document Image Conversion tool</v>
          </cell>
          <cell r="D694" t="str">
            <v>2024 TBD</v>
          </cell>
          <cell r="E694" t="str">
            <v>Proposed</v>
          </cell>
          <cell r="F694">
            <v>44414.834722222222</v>
          </cell>
          <cell r="G694" t="str">
            <v>Shared</v>
          </cell>
        </row>
        <row r="695">
          <cell r="B695">
            <v>121802</v>
          </cell>
          <cell r="C695" t="str">
            <v>FY 18-19 CR Extensions - REM (Carrier Reconciliation Activities)</v>
          </cell>
          <cell r="D695">
            <v>43646</v>
          </cell>
          <cell r="E695" t="str">
            <v>Implementation Accepted</v>
          </cell>
          <cell r="F695">
            <v>43670.40347222222</v>
          </cell>
          <cell r="G695" t="str">
            <v>Covered CA</v>
          </cell>
        </row>
        <row r="696">
          <cell r="B696">
            <v>121729</v>
          </cell>
          <cell r="C696" t="str">
            <v>CMS Invalid Alien Number - Part II - Dynamic Blocking List Implementation</v>
          </cell>
          <cell r="D696" t="str">
            <v>2020 Q2</v>
          </cell>
          <cell r="E696" t="str">
            <v>Withdrawn</v>
          </cell>
          <cell r="F696">
            <v>43759.440972222219</v>
          </cell>
          <cell r="G696" t="str">
            <v>Shared</v>
          </cell>
        </row>
        <row r="697">
          <cell r="B697">
            <v>121723</v>
          </cell>
          <cell r="C697" t="str">
            <v>Data Layer Implementation and Foundational Digital Analytics Reporting</v>
          </cell>
          <cell r="D697">
            <v>43738</v>
          </cell>
          <cell r="E697" t="str">
            <v>Implementation Accepted</v>
          </cell>
          <cell r="F697">
            <v>43872.408333333333</v>
          </cell>
          <cell r="G697" t="str">
            <v>Shared</v>
          </cell>
        </row>
        <row r="698">
          <cell r="B698">
            <v>121695</v>
          </cell>
          <cell r="C698" t="str">
            <v>FY 18-19 CR Extensions - Time Machine License Maintenance (TM05, TM06 and TM07)</v>
          </cell>
          <cell r="D698">
            <v>43646</v>
          </cell>
          <cell r="E698" t="str">
            <v>Implementation Accepted</v>
          </cell>
          <cell r="F698">
            <v>43354.707638888889</v>
          </cell>
          <cell r="G698" t="str">
            <v>Infrastructure</v>
          </cell>
        </row>
        <row r="699">
          <cell r="B699">
            <v>121694</v>
          </cell>
          <cell r="C699" t="str">
            <v>FY 18-19 CR Extensions for Adobe Acrobat Professional Pro</v>
          </cell>
          <cell r="D699" t="str">
            <v>N/A</v>
          </cell>
          <cell r="E699" t="str">
            <v>Implementation Accepted</v>
          </cell>
          <cell r="F699">
            <v>43354.695138888892</v>
          </cell>
          <cell r="G699" t="str">
            <v>Infrastructure</v>
          </cell>
        </row>
        <row r="700">
          <cell r="B700">
            <v>121677</v>
          </cell>
          <cell r="C700" t="str">
            <v>FY 18-19 CR Extensions – Quantum</v>
          </cell>
          <cell r="D700">
            <v>43921</v>
          </cell>
          <cell r="E700" t="str">
            <v>Implementation Accepted</v>
          </cell>
          <cell r="F700">
            <v>43378.411805555559</v>
          </cell>
          <cell r="G700" t="str">
            <v>Infrastructure</v>
          </cell>
        </row>
        <row r="701">
          <cell r="B701">
            <v>121675</v>
          </cell>
          <cell r="C701" t="str">
            <v>FY 18-20 CR Extensions - Tableau Software for Data Analytics</v>
          </cell>
          <cell r="D701">
            <v>44012</v>
          </cell>
          <cell r="E701" t="str">
            <v>Implementation Accepted</v>
          </cell>
          <cell r="F701">
            <v>43535.602083333331</v>
          </cell>
          <cell r="G701" t="str">
            <v>Infrastructure</v>
          </cell>
        </row>
        <row r="702">
          <cell r="B702">
            <v>121556</v>
          </cell>
          <cell r="C702" t="str">
            <v>Implementation of Updates to Editing Income &amp; Deductions, Income History for Renewals (UCD)</v>
          </cell>
          <cell r="D702">
            <v>18.899999999999999</v>
          </cell>
          <cell r="E702" t="str">
            <v>Implementation Accepted</v>
          </cell>
          <cell r="F702">
            <v>43483.482638888891</v>
          </cell>
          <cell r="G702" t="str">
            <v>Shared</v>
          </cell>
        </row>
        <row r="703">
          <cell r="B703">
            <v>121551</v>
          </cell>
          <cell r="C703" t="str">
            <v>Kaiser/HPS Data Center move</v>
          </cell>
          <cell r="D703">
            <v>43646</v>
          </cell>
          <cell r="E703" t="str">
            <v>Terminated</v>
          </cell>
          <cell r="F703">
            <v>43437.440972222219</v>
          </cell>
          <cell r="G703" t="str">
            <v>Covered CA</v>
          </cell>
        </row>
        <row r="704">
          <cell r="B704">
            <v>121460</v>
          </cell>
          <cell r="C704" t="str">
            <v>DevOps Tools – Git Source Control Management and Continuous Integration/Continuous Deployment Pipeline Tool</v>
          </cell>
          <cell r="D704">
            <v>43677</v>
          </cell>
          <cell r="E704" t="str">
            <v>Implementation Accepted</v>
          </cell>
          <cell r="F704">
            <v>43684.765277777777</v>
          </cell>
          <cell r="G704" t="str">
            <v>Infrastructure</v>
          </cell>
        </row>
        <row r="705">
          <cell r="B705">
            <v>121349</v>
          </cell>
          <cell r="C705" t="str">
            <v>Update DEL 12, DEL 17c, DEL 28 to indicate point in time documentation</v>
          </cell>
          <cell r="D705">
            <v>43251</v>
          </cell>
          <cell r="E705" t="str">
            <v>Implementation Accepted</v>
          </cell>
          <cell r="F705">
            <v>43354.709027777775</v>
          </cell>
          <cell r="G705" t="str">
            <v>Shared</v>
          </cell>
        </row>
        <row r="706">
          <cell r="B706">
            <v>121328</v>
          </cell>
          <cell r="C706" t="str">
            <v>FY 18-19 CR Extensions- Oracle Hardware Premier Support (PDC)</v>
          </cell>
          <cell r="D706" t="str">
            <v>N/A</v>
          </cell>
          <cell r="E706" t="str">
            <v>Implementation Accepted</v>
          </cell>
          <cell r="F706">
            <v>43378.413194444445</v>
          </cell>
          <cell r="G706" t="str">
            <v>Infrastructure</v>
          </cell>
        </row>
        <row r="707">
          <cell r="B707">
            <v>121325</v>
          </cell>
          <cell r="C707" t="str">
            <v>FY 18-19 CR Renewal - Splunk</v>
          </cell>
          <cell r="D707">
            <v>44012</v>
          </cell>
          <cell r="E707" t="str">
            <v>Implementation Accepted</v>
          </cell>
          <cell r="F707">
            <v>43336.42291666667</v>
          </cell>
          <cell r="G707" t="str">
            <v>Infrastructure</v>
          </cell>
        </row>
        <row r="708">
          <cell r="B708">
            <v>121151</v>
          </cell>
          <cell r="C708" t="str">
            <v>Release 19.2 CalHEERS SAWS EHIT Interface Schema Update Version 11</v>
          </cell>
          <cell r="D708">
            <v>19.2</v>
          </cell>
          <cell r="E708" t="str">
            <v>Implementation Accepted</v>
          </cell>
          <cell r="F708">
            <v>43530.470833333333</v>
          </cell>
          <cell r="G708" t="str">
            <v>Shared</v>
          </cell>
        </row>
        <row r="709">
          <cell r="B709">
            <v>120879</v>
          </cell>
          <cell r="C709" t="str">
            <v>Change Valley Health SFTP End Point to their new EDI Vendor UHIN</v>
          </cell>
          <cell r="D709">
            <v>43369</v>
          </cell>
          <cell r="E709" t="str">
            <v>Implementation Accepted</v>
          </cell>
          <cell r="F709">
            <v>43406.37222222222</v>
          </cell>
          <cell r="G709" t="str">
            <v>Covered CA</v>
          </cell>
        </row>
        <row r="710">
          <cell r="B710">
            <v>120776</v>
          </cell>
          <cell r="C710" t="str">
            <v>FY 18-19:  Renewal of McAfee Anti-Malware Engine 5700 for Inbound File Virus/Malware Scanning</v>
          </cell>
          <cell r="D710">
            <v>43646</v>
          </cell>
          <cell r="E710" t="str">
            <v>Implementation Accepted</v>
          </cell>
          <cell r="F710">
            <v>43354.709722222222</v>
          </cell>
          <cell r="G710" t="str">
            <v>Infrastructure</v>
          </cell>
        </row>
        <row r="711">
          <cell r="B711">
            <v>120665</v>
          </cell>
          <cell r="C711" t="str">
            <v>FY 18-19:  Extend Support for UAT Environment TM09</v>
          </cell>
          <cell r="D711" t="str">
            <v>N/A</v>
          </cell>
          <cell r="E711" t="str">
            <v>Implementation Accepted</v>
          </cell>
          <cell r="F711">
            <v>43354.710416666669</v>
          </cell>
          <cell r="G711" t="str">
            <v>Infrastructure</v>
          </cell>
        </row>
        <row r="712">
          <cell r="B712">
            <v>120521</v>
          </cell>
          <cell r="C712" t="str">
            <v>FY 18-19 Renewal - Hosting for OAAM Admin Server</v>
          </cell>
          <cell r="D712">
            <v>43646</v>
          </cell>
          <cell r="E712" t="str">
            <v>Implementation Accepted</v>
          </cell>
          <cell r="F712">
            <v>43354.710416666669</v>
          </cell>
          <cell r="G712" t="str">
            <v>Covered CA Service Center</v>
          </cell>
        </row>
        <row r="713">
          <cell r="B713">
            <v>120520</v>
          </cell>
          <cell r="C713" t="str">
            <v>FY 18-19 Renewal - Santa Clara Cross Connects for NWN IVR</v>
          </cell>
          <cell r="D713" t="str">
            <v>N/A</v>
          </cell>
          <cell r="E713" t="str">
            <v>Implementation Accepted</v>
          </cell>
          <cell r="F713">
            <v>43378.411805555559</v>
          </cell>
          <cell r="G713" t="str">
            <v>Covered CA Service Center</v>
          </cell>
        </row>
        <row r="714">
          <cell r="B714">
            <v>120519</v>
          </cell>
          <cell r="C714" t="str">
            <v>FY 18-19 Renewal - Santa Clara PDC Internet Capacity Increase</v>
          </cell>
          <cell r="D714" t="str">
            <v>N/A</v>
          </cell>
          <cell r="E714" t="str">
            <v>Implementation Accepted</v>
          </cell>
          <cell r="F714">
            <v>43378.411805555559</v>
          </cell>
          <cell r="G714" t="str">
            <v>Infrastructure</v>
          </cell>
        </row>
        <row r="715">
          <cell r="B715">
            <v>120518</v>
          </cell>
          <cell r="C715" t="str">
            <v>FY 18-19 Renewal - 2017 Storage Expansion Project</v>
          </cell>
          <cell r="D715" t="str">
            <v>N/A</v>
          </cell>
          <cell r="E715" t="str">
            <v>Implementation Accepted</v>
          </cell>
          <cell r="F715">
            <v>43378.411805555559</v>
          </cell>
          <cell r="G715" t="str">
            <v>Infrastructure</v>
          </cell>
        </row>
        <row r="716">
          <cell r="B716">
            <v>120517</v>
          </cell>
          <cell r="C716" t="str">
            <v>FY 18-19 Renewal - Infrastructure Expansion Network and Hosting Services</v>
          </cell>
          <cell r="D716" t="str">
            <v>N/A</v>
          </cell>
          <cell r="E716" t="str">
            <v>Implementation Accepted</v>
          </cell>
          <cell r="F716">
            <v>43378.411805555559</v>
          </cell>
          <cell r="G716" t="str">
            <v>Infrastructure</v>
          </cell>
        </row>
        <row r="717">
          <cell r="B717">
            <v>120516</v>
          </cell>
          <cell r="C717" t="str">
            <v>FY 18-19 Renewal - Infrastructure Expansion for FTI Disk Destruction</v>
          </cell>
          <cell r="D717" t="str">
            <v>N/A</v>
          </cell>
          <cell r="E717" t="str">
            <v>Implementation Accepted</v>
          </cell>
          <cell r="F717">
            <v>43679.659722222219</v>
          </cell>
          <cell r="G717" t="str">
            <v>Infrastructure</v>
          </cell>
        </row>
        <row r="718">
          <cell r="B718">
            <v>120515</v>
          </cell>
          <cell r="C718" t="str">
            <v>FY 18-19 Renewal  - Oracle HW/SW Support for PDC and SDC</v>
          </cell>
          <cell r="D718">
            <v>43646</v>
          </cell>
          <cell r="E718" t="str">
            <v>Implementation Accepted</v>
          </cell>
          <cell r="F718">
            <v>43378.413888888892</v>
          </cell>
          <cell r="G718" t="str">
            <v>Infrastructure</v>
          </cell>
        </row>
        <row r="719">
          <cell r="B719">
            <v>120476</v>
          </cell>
          <cell r="C719" t="str">
            <v>Documentation Update for R18.9</v>
          </cell>
          <cell r="D719">
            <v>18.899999999999999</v>
          </cell>
          <cell r="E719" t="str">
            <v>Implementation Accepted</v>
          </cell>
          <cell r="F719">
            <v>43517.444444444445</v>
          </cell>
          <cell r="G719" t="str">
            <v>Shared</v>
          </cell>
        </row>
        <row r="720">
          <cell r="B720">
            <v>120189</v>
          </cell>
          <cell r="C720" t="str">
            <v>Withdraw RTM Requirements for Call Service Center Carve-Out</v>
          </cell>
          <cell r="D720" t="str">
            <v>TBD</v>
          </cell>
          <cell r="E720" t="str">
            <v>Implementation Accepted</v>
          </cell>
          <cell r="F720">
            <v>43354.711805555555</v>
          </cell>
          <cell r="G720" t="str">
            <v>N/A</v>
          </cell>
        </row>
        <row r="721">
          <cell r="B721">
            <v>120130</v>
          </cell>
          <cell r="C721" t="str">
            <v>Small Sev6 CR - CMS Alien Number Issue - Implement Mitigation Solution By Employing Blocking List Filter for Top 10 Non-Compliant Alien Numbers - Sev6 SIR 119726</v>
          </cell>
          <cell r="D721" t="str">
            <v>18.3.0.1</v>
          </cell>
          <cell r="E721" t="str">
            <v>Implementation Accepted</v>
          </cell>
          <cell r="F721">
            <v>43348.598611111112</v>
          </cell>
          <cell r="G721" t="str">
            <v>Shared</v>
          </cell>
        </row>
        <row r="722">
          <cell r="B722">
            <v>119711</v>
          </cell>
          <cell r="C722" t="str">
            <v>GI Module Integration: General Product Enhancements</v>
          </cell>
          <cell r="D722">
            <v>18.899999999999999</v>
          </cell>
          <cell r="E722" t="str">
            <v>Implementation Accepted</v>
          </cell>
          <cell r="F722">
            <v>43483.481944444444</v>
          </cell>
          <cell r="G722" t="str">
            <v>Covered CA</v>
          </cell>
        </row>
        <row r="723">
          <cell r="B723">
            <v>119706</v>
          </cell>
          <cell r="C723" t="str">
            <v>Extension of Medi-Cal Backlog Work Effort from July 1, 2018 through June 30, 2019</v>
          </cell>
          <cell r="D723">
            <v>43646</v>
          </cell>
          <cell r="E723" t="str">
            <v>Implementation Accepted</v>
          </cell>
          <cell r="F723">
            <v>43671.643055555556</v>
          </cell>
          <cell r="G723" t="str">
            <v>DHCS</v>
          </cell>
        </row>
        <row r="724">
          <cell r="B724">
            <v>119408</v>
          </cell>
          <cell r="C724" t="str">
            <v>Non-Compliance Reasons for EHIT Interface</v>
          </cell>
          <cell r="D724">
            <v>19.600000000000001</v>
          </cell>
          <cell r="E724" t="str">
            <v>Implementation Accepted</v>
          </cell>
          <cell r="F724">
            <v>43691.669444444444</v>
          </cell>
          <cell r="G724" t="str">
            <v>DHCS</v>
          </cell>
        </row>
        <row r="725">
          <cell r="B725">
            <v>119303</v>
          </cell>
          <cell r="C725" t="str">
            <v>Technical Updates to Separate Eligibility and Verification processing</v>
          </cell>
          <cell r="D725" t="str">
            <v>TBD</v>
          </cell>
          <cell r="E725" t="str">
            <v>Implementation Accepted</v>
          </cell>
          <cell r="F725">
            <v>44260.700694444444</v>
          </cell>
          <cell r="G725" t="str">
            <v>Infrastructure</v>
          </cell>
        </row>
        <row r="726">
          <cell r="B726">
            <v>119301</v>
          </cell>
          <cell r="C726" t="str">
            <v>Technical Updates to separate post-eligibility business logic</v>
          </cell>
          <cell r="D726">
            <v>19.7</v>
          </cell>
          <cell r="E726" t="str">
            <v>Implementation Accepted</v>
          </cell>
          <cell r="F726">
            <v>43761.69027777778</v>
          </cell>
          <cell r="G726" t="str">
            <v>Infrastructure</v>
          </cell>
        </row>
        <row r="727">
          <cell r="B727">
            <v>119171</v>
          </cell>
          <cell r="C727" t="str">
            <v>Account Transfer Final Phase</v>
          </cell>
          <cell r="D727" t="str">
            <v>2021 Q2</v>
          </cell>
          <cell r="E727" t="str">
            <v>Withdrawn</v>
          </cell>
          <cell r="F727">
            <v>43804.722916666666</v>
          </cell>
          <cell r="G727" t="str">
            <v>Covered CA</v>
          </cell>
        </row>
        <row r="728">
          <cell r="B728">
            <v>119170</v>
          </cell>
          <cell r="C728" t="str">
            <v>Account Transfer Phase 1</v>
          </cell>
          <cell r="D728">
            <v>19.399999999999999</v>
          </cell>
          <cell r="E728" t="str">
            <v>Implementation Accepted</v>
          </cell>
          <cell r="F728">
            <v>43637.68472222222</v>
          </cell>
          <cell r="G728" t="str">
            <v>Covered CA</v>
          </cell>
        </row>
        <row r="729">
          <cell r="B729">
            <v>119160</v>
          </cell>
          <cell r="C729" t="str">
            <v>Upgrade Spring Batch libraries to latest major version</v>
          </cell>
          <cell r="E729" t="str">
            <v>Withdrawn</v>
          </cell>
          <cell r="F729">
            <v>43696.559027777781</v>
          </cell>
          <cell r="G729" t="str">
            <v>Unassigned</v>
          </cell>
        </row>
        <row r="730">
          <cell r="B730">
            <v>119074</v>
          </cell>
          <cell r="C730" t="str">
            <v>Extended Support Contract Purchase for Oracle Linux 5.x</v>
          </cell>
          <cell r="D730">
            <v>43646</v>
          </cell>
          <cell r="E730" t="str">
            <v>Implementation Accepted</v>
          </cell>
          <cell r="F730">
            <v>43361.356249999997</v>
          </cell>
          <cell r="G730" t="str">
            <v>Infrastructure</v>
          </cell>
        </row>
        <row r="731">
          <cell r="B731">
            <v>118968</v>
          </cell>
          <cell r="C731" t="str">
            <v>Create new Eligibility Result Detail page allowing Admin users to understand in detail eligibility results</v>
          </cell>
          <cell r="E731" t="str">
            <v>Withdrawn</v>
          </cell>
          <cell r="F731">
            <v>43696.55972222222</v>
          </cell>
          <cell r="G731" t="str">
            <v>Unassigned</v>
          </cell>
        </row>
        <row r="732">
          <cell r="B732">
            <v>118966</v>
          </cell>
          <cell r="C732" t="str">
            <v>Enhance Workflow Task Management by Incorporating Task Management withing the CalHEERS Online application</v>
          </cell>
          <cell r="E732" t="str">
            <v>Withdrawn</v>
          </cell>
          <cell r="F732">
            <v>43696.55972222222</v>
          </cell>
          <cell r="G732" t="str">
            <v>Unassigned</v>
          </cell>
        </row>
        <row r="733">
          <cell r="B733">
            <v>118965</v>
          </cell>
          <cell r="C733" t="str">
            <v>Create new application pages to show case level and project level business process progress</v>
          </cell>
          <cell r="E733" t="str">
            <v>Withdrawn</v>
          </cell>
          <cell r="F733">
            <v>43696.55972222222</v>
          </cell>
          <cell r="G733" t="str">
            <v>Unassigned</v>
          </cell>
        </row>
        <row r="734">
          <cell r="B734">
            <v>118873</v>
          </cell>
          <cell r="C734" t="str">
            <v>Implementation of Updates to Editing Income &amp; Deductions, Income History for Report a Change (UCD)</v>
          </cell>
          <cell r="D734">
            <v>18.7</v>
          </cell>
          <cell r="E734" t="str">
            <v>Implementation Accepted</v>
          </cell>
          <cell r="F734">
            <v>43481.631944444445</v>
          </cell>
          <cell r="G734" t="str">
            <v>Shared</v>
          </cell>
        </row>
        <row r="735">
          <cell r="B735">
            <v>118769</v>
          </cell>
          <cell r="C735" t="str">
            <v>SAWS Integration with DIVS Solution</v>
          </cell>
          <cell r="D735" t="str">
            <v>2023 TBD</v>
          </cell>
          <cell r="E735" t="str">
            <v>Proposed</v>
          </cell>
          <cell r="F735">
            <v>44301.388194444444</v>
          </cell>
          <cell r="G735" t="str">
            <v>Shared</v>
          </cell>
        </row>
        <row r="736">
          <cell r="B736">
            <v>118577</v>
          </cell>
          <cell r="C736" t="str">
            <v>Non-Warranty Defect Resolution Hours Allocation (FY 19/20)</v>
          </cell>
          <cell r="D736" t="str">
            <v>2020 Q1</v>
          </cell>
          <cell r="E736" t="str">
            <v>Withdrawn</v>
          </cell>
          <cell r="F736">
            <v>44406.561805555553</v>
          </cell>
          <cell r="G736" t="str">
            <v>Shared</v>
          </cell>
        </row>
        <row r="737">
          <cell r="B737">
            <v>118511</v>
          </cell>
          <cell r="C737" t="str">
            <v>Update CalNOD01 Triggering Conditions</v>
          </cell>
          <cell r="D737">
            <v>18.7</v>
          </cell>
          <cell r="E737" t="str">
            <v>Implementation Accepted</v>
          </cell>
          <cell r="F737">
            <v>43481.631944444445</v>
          </cell>
          <cell r="G737" t="str">
            <v>Shared</v>
          </cell>
        </row>
        <row r="738">
          <cell r="B738">
            <v>118326</v>
          </cell>
          <cell r="C738" t="str">
            <v>Non-Warranty Defect Resolution Hours Allocation (FY 17/18)</v>
          </cell>
          <cell r="D738">
            <v>43281</v>
          </cell>
          <cell r="E738" t="str">
            <v>Withdrawn</v>
          </cell>
          <cell r="F738">
            <v>44406.5625</v>
          </cell>
          <cell r="G738" t="str">
            <v>Shared</v>
          </cell>
        </row>
        <row r="739">
          <cell r="B739">
            <v>118302</v>
          </cell>
          <cell r="C739" t="str">
            <v>FY18 -19 -  Extend Environment Support for TM08</v>
          </cell>
          <cell r="D739">
            <v>43646</v>
          </cell>
          <cell r="E739" t="str">
            <v>Implementation Accepted</v>
          </cell>
          <cell r="F739">
            <v>43663.601388888892</v>
          </cell>
          <cell r="G739" t="str">
            <v>DHCS</v>
          </cell>
        </row>
        <row r="740">
          <cell r="B740">
            <v>117827</v>
          </cell>
          <cell r="C740" t="str">
            <v>Move Development, Test, and Tools Environments to Cloud</v>
          </cell>
          <cell r="D740" t="str">
            <v>03/15/2019 (Security, Networking, Supporting Infrastructure Tools), 10/31/2019 (Project delivery tools, Development and Test environments)</v>
          </cell>
          <cell r="E740" t="str">
            <v>Implementation Accepted</v>
          </cell>
          <cell r="F740">
            <v>43896.545138888891</v>
          </cell>
          <cell r="G740" t="str">
            <v>Infrastructure</v>
          </cell>
        </row>
        <row r="741">
          <cell r="B741">
            <v>117823</v>
          </cell>
          <cell r="C741" t="str">
            <v>Move Accenture Billing Engine (ABE) to Cloud and Upgrade to ABE R4 Platform</v>
          </cell>
          <cell r="D741">
            <v>20.2</v>
          </cell>
          <cell r="E741" t="str">
            <v>Implementation Accepted</v>
          </cell>
          <cell r="F741">
            <v>43938.6875</v>
          </cell>
          <cell r="G741" t="str">
            <v>Covered CA</v>
          </cell>
        </row>
        <row r="742">
          <cell r="B742">
            <v>117802</v>
          </cell>
          <cell r="C742" t="str">
            <v>CR 110916 – Notice Change Request – Milestone #2 Implementation</v>
          </cell>
          <cell r="D742">
            <v>18.7</v>
          </cell>
          <cell r="E742" t="str">
            <v>Implementation Accepted</v>
          </cell>
          <cell r="F742">
            <v>43481.628472222219</v>
          </cell>
          <cell r="G742" t="str">
            <v>Shared</v>
          </cell>
        </row>
        <row r="743">
          <cell r="B743">
            <v>117713</v>
          </cell>
          <cell r="C743" t="str">
            <v>Implement Test Automation within CalHEERS SAWS Regression Test</v>
          </cell>
          <cell r="D743" t="str">
            <v>2020 Q2</v>
          </cell>
          <cell r="E743" t="str">
            <v>Withdrawn</v>
          </cell>
          <cell r="F743">
            <v>43696.561111111114</v>
          </cell>
          <cell r="G743" t="str">
            <v>Infrastructure</v>
          </cell>
        </row>
        <row r="744">
          <cell r="B744">
            <v>117476</v>
          </cell>
          <cell r="C744" t="str">
            <v>FY 18-19 Renewal - Red Hat Satellite Software/SmartKeys - Contract #10815874</v>
          </cell>
          <cell r="D744">
            <v>43646</v>
          </cell>
          <cell r="E744" t="str">
            <v>Implementation Accepted</v>
          </cell>
          <cell r="F744">
            <v>43517.511805555558</v>
          </cell>
          <cell r="G744" t="str">
            <v>Infrastructure</v>
          </cell>
        </row>
        <row r="745">
          <cell r="B745">
            <v>117376</v>
          </cell>
          <cell r="C745" t="str">
            <v>FY 18-19 Renewal - Red Hat Server License Contract - 10563309</v>
          </cell>
          <cell r="D745">
            <v>43646</v>
          </cell>
          <cell r="E745" t="str">
            <v>Implementation Accepted</v>
          </cell>
          <cell r="F745">
            <v>43517.511111111111</v>
          </cell>
          <cell r="G745" t="str">
            <v>Infrastructure</v>
          </cell>
        </row>
        <row r="746">
          <cell r="B746">
            <v>117248</v>
          </cell>
          <cell r="C746" t="str">
            <v>Closed Eligibility Period data transfer on MEDS Transactions</v>
          </cell>
          <cell r="D746" t="str">
            <v>2018 Q3</v>
          </cell>
          <cell r="E746" t="str">
            <v>Withdrawn</v>
          </cell>
          <cell r="F746">
            <v>43442.631944444445</v>
          </cell>
          <cell r="G746" t="str">
            <v>Shared</v>
          </cell>
        </row>
        <row r="747">
          <cell r="B747">
            <v>117110</v>
          </cell>
          <cell r="C747" t="str">
            <v>2018 Plan Load for 2019</v>
          </cell>
          <cell r="E747" t="str">
            <v>Withdrawn</v>
          </cell>
          <cell r="F747">
            <v>43328.586111111108</v>
          </cell>
          <cell r="G747" t="str">
            <v>Covered CA</v>
          </cell>
        </row>
        <row r="748">
          <cell r="B748">
            <v>117094</v>
          </cell>
          <cell r="C748" t="str">
            <v>Enhancement to Fax Cover Page on NOD01 and NOD03</v>
          </cell>
          <cell r="D748">
            <v>18.899999999999999</v>
          </cell>
          <cell r="E748" t="str">
            <v>Implementation Accepted</v>
          </cell>
          <cell r="F748">
            <v>43483.481944444444</v>
          </cell>
          <cell r="G748" t="str">
            <v>Covered CA</v>
          </cell>
        </row>
        <row r="749">
          <cell r="B749">
            <v>116755</v>
          </cell>
          <cell r="C749" t="str">
            <v>2018 18.9 Notice Change Request</v>
          </cell>
          <cell r="D749">
            <v>18.899999999999999</v>
          </cell>
          <cell r="E749" t="str">
            <v>Implementation Accepted</v>
          </cell>
          <cell r="F749">
            <v>43483.481944444444</v>
          </cell>
          <cell r="G749" t="str">
            <v>Shared</v>
          </cell>
        </row>
        <row r="750">
          <cell r="B750">
            <v>116643</v>
          </cell>
          <cell r="C750" t="str">
            <v>Implementing User Review Mode and Inquiry Mode Profile Functionality (UCD)</v>
          </cell>
          <cell r="D750" t="str">
            <v>2018 Q3</v>
          </cell>
          <cell r="E750" t="str">
            <v>Implementation Accepted</v>
          </cell>
          <cell r="F750">
            <v>43481.600694444445</v>
          </cell>
          <cell r="G750" t="str">
            <v>Shared</v>
          </cell>
        </row>
        <row r="751">
          <cell r="B751">
            <v>116507</v>
          </cell>
          <cell r="C751" t="str">
            <v>LRS master set data creation in TM03 environment</v>
          </cell>
          <cell r="D751">
            <v>43294</v>
          </cell>
          <cell r="E751" t="str">
            <v>Implementation Accepted</v>
          </cell>
          <cell r="F751">
            <v>43362.618055555555</v>
          </cell>
          <cell r="G751" t="str">
            <v>DHCS</v>
          </cell>
        </row>
        <row r="752">
          <cell r="B752">
            <v>116255</v>
          </cell>
          <cell r="C752" t="str">
            <v>CalHEERS update of FDSH RIDP to reflect changes for final decision code RF2</v>
          </cell>
          <cell r="E752" t="str">
            <v>Withdrawn</v>
          </cell>
          <cell r="F752">
            <v>43138.636111111111</v>
          </cell>
          <cell r="G752" t="str">
            <v>Unassigned</v>
          </cell>
        </row>
        <row r="753">
          <cell r="B753">
            <v>116230</v>
          </cell>
          <cell r="C753" t="str">
            <v>Apply APTC Increase in Month of Change for Members Added via Birth or Adoption</v>
          </cell>
          <cell r="D753" t="str">
            <v>2021 Q2</v>
          </cell>
          <cell r="E753" t="str">
            <v>Withdrawn</v>
          </cell>
          <cell r="F753">
            <v>43892.62222222222</v>
          </cell>
          <cell r="G753" t="str">
            <v>Covered CA</v>
          </cell>
        </row>
        <row r="754">
          <cell r="B754">
            <v>115554</v>
          </cell>
          <cell r="C754" t="str">
            <v>Modify Facility Requirements</v>
          </cell>
          <cell r="D754">
            <v>43189</v>
          </cell>
          <cell r="E754" t="str">
            <v>Implementation Accepted</v>
          </cell>
          <cell r="F754">
            <v>43354.713888888888</v>
          </cell>
          <cell r="G754" t="str">
            <v>N/A</v>
          </cell>
        </row>
        <row r="755">
          <cell r="B755">
            <v>115536</v>
          </cell>
          <cell r="C755" t="str">
            <v>CalSAWS Migration - Proof of concept testing</v>
          </cell>
          <cell r="D755" t="str">
            <v>Non-Release</v>
          </cell>
          <cell r="E755" t="str">
            <v>Implementation Accepted</v>
          </cell>
          <cell r="F755">
            <v>44271.482638888891</v>
          </cell>
          <cell r="G755" t="str">
            <v>DHCS</v>
          </cell>
        </row>
        <row r="756">
          <cell r="B756">
            <v>115376</v>
          </cell>
          <cell r="C756" t="str">
            <v>Agile Pilot Enablement and Coaching</v>
          </cell>
          <cell r="D756">
            <v>43404</v>
          </cell>
          <cell r="E756" t="str">
            <v>Implementation Accepted</v>
          </cell>
          <cell r="F756">
            <v>43685.472222222219</v>
          </cell>
          <cell r="G756" t="str">
            <v>Shared</v>
          </cell>
        </row>
        <row r="757">
          <cell r="B757">
            <v>115338</v>
          </cell>
          <cell r="C757" t="str">
            <v>2019 Renewals CR</v>
          </cell>
          <cell r="D757">
            <v>18.899999999999999</v>
          </cell>
          <cell r="E757" t="str">
            <v>Implementation Accepted</v>
          </cell>
          <cell r="F757">
            <v>43819.593055555553</v>
          </cell>
          <cell r="G757" t="str">
            <v>Shared</v>
          </cell>
        </row>
        <row r="758">
          <cell r="B758">
            <v>115292</v>
          </cell>
          <cell r="C758" t="str">
            <v>Testing Environment Updates - SAWS</v>
          </cell>
          <cell r="D758">
            <v>18.600000000000001</v>
          </cell>
          <cell r="E758" t="str">
            <v>Implementation Accepted</v>
          </cell>
          <cell r="F758">
            <v>43481.597222222219</v>
          </cell>
          <cell r="G758" t="str">
            <v>DHCS</v>
          </cell>
        </row>
        <row r="759">
          <cell r="B759">
            <v>115246</v>
          </cell>
          <cell r="C759" t="str">
            <v>Move Notices to the Cloud</v>
          </cell>
          <cell r="D759" t="str">
            <v>18.9 (Milestone 1 - Migration Batch Job), 11/30/2018 (Milestone 2 - Tech changes), R19.2 (App Changes)</v>
          </cell>
          <cell r="E759" t="str">
            <v>Implementation Accepted</v>
          </cell>
          <cell r="F759">
            <v>43801.672222222223</v>
          </cell>
          <cell r="G759" t="str">
            <v>Infrastructure</v>
          </cell>
        </row>
        <row r="760">
          <cell r="B760">
            <v>115166</v>
          </cell>
          <cell r="C760" t="str">
            <v>Convert Remaining Consumer Pages to React Framework</v>
          </cell>
          <cell r="D760">
            <v>18.899999999999999</v>
          </cell>
          <cell r="E760" t="str">
            <v>Implementation Accepted</v>
          </cell>
          <cell r="F760">
            <v>43895.615277777775</v>
          </cell>
          <cell r="G760" t="str">
            <v>Shared</v>
          </cell>
        </row>
        <row r="761">
          <cell r="B761">
            <v>114946</v>
          </cell>
          <cell r="C761" t="str">
            <v>Consumer Document Upload Functionality and Admin Task Management</v>
          </cell>
          <cell r="D761">
            <v>22.6</v>
          </cell>
          <cell r="E761" t="str">
            <v>Proposed</v>
          </cell>
          <cell r="F761">
            <v>44411.620833333334</v>
          </cell>
          <cell r="G761" t="str">
            <v>Shared</v>
          </cell>
        </row>
        <row r="762">
          <cell r="B762">
            <v>114753</v>
          </cell>
          <cell r="C762" t="str">
            <v>Change Request and Application Maintenance Team Support for SAWS and MEDS Partners from February to May 2018</v>
          </cell>
          <cell r="D762">
            <v>43251</v>
          </cell>
          <cell r="E762" t="str">
            <v>Withdrawn</v>
          </cell>
          <cell r="F762">
            <v>43347.625</v>
          </cell>
          <cell r="G762" t="str">
            <v>Unassigned</v>
          </cell>
        </row>
        <row r="763">
          <cell r="B763">
            <v>114733</v>
          </cell>
          <cell r="C763" t="str">
            <v>Open Source Libraries Version N-1 Compliance</v>
          </cell>
          <cell r="D763">
            <v>18.3</v>
          </cell>
          <cell r="E763" t="str">
            <v>Implementation Accepted</v>
          </cell>
          <cell r="F763">
            <v>43186.542361111111</v>
          </cell>
          <cell r="G763" t="str">
            <v>Infrastructure</v>
          </cell>
        </row>
        <row r="764">
          <cell r="B764">
            <v>114727</v>
          </cell>
          <cell r="C764" t="str">
            <v>SEV 6 Changes for eHIT</v>
          </cell>
          <cell r="D764" t="str">
            <v>2020 Q3</v>
          </cell>
          <cell r="E764" t="str">
            <v>Withdrawn</v>
          </cell>
          <cell r="F764">
            <v>43930.505555555559</v>
          </cell>
          <cell r="G764" t="str">
            <v>Shared</v>
          </cell>
        </row>
        <row r="765">
          <cell r="B765">
            <v>114373</v>
          </cell>
          <cell r="C765" t="str">
            <v>Add Additional Browser Based Application Metrics to the CalHEERS Applications</v>
          </cell>
          <cell r="D765" t="str">
            <v>2021 Q2</v>
          </cell>
          <cell r="E765" t="str">
            <v>Withdrawn</v>
          </cell>
          <cell r="F765">
            <v>43696.561111111114</v>
          </cell>
          <cell r="G765" t="str">
            <v>Infrastructure</v>
          </cell>
        </row>
        <row r="766">
          <cell r="B766">
            <v>114166</v>
          </cell>
          <cell r="C766" t="str">
            <v>NICE Support Change Request - Post Service Center Carve-Out</v>
          </cell>
          <cell r="D766">
            <v>43281</v>
          </cell>
          <cell r="E766" t="str">
            <v>Implementation Accepted</v>
          </cell>
          <cell r="F766">
            <v>43483.490277777775</v>
          </cell>
          <cell r="G766" t="str">
            <v>Covered CA Service Center</v>
          </cell>
        </row>
        <row r="767">
          <cell r="B767">
            <v>113889</v>
          </cell>
          <cell r="C767" t="str">
            <v>Facilitated and Un-facilitated User Testing</v>
          </cell>
          <cell r="D767">
            <v>43281</v>
          </cell>
          <cell r="E767" t="str">
            <v>Implementation Accepted</v>
          </cell>
          <cell r="F767">
            <v>43354.714583333334</v>
          </cell>
          <cell r="G767" t="str">
            <v>Infrastructure</v>
          </cell>
        </row>
        <row r="768">
          <cell r="B768">
            <v>113755</v>
          </cell>
          <cell r="C768" t="str">
            <v>Temporary Data fix for Agency Manager to Agent</v>
          </cell>
          <cell r="D768">
            <v>43131</v>
          </cell>
          <cell r="E768" t="str">
            <v>Implementation Accepted</v>
          </cell>
          <cell r="F768">
            <v>43354.715277777781</v>
          </cell>
          <cell r="G768" t="str">
            <v>Covered CA</v>
          </cell>
        </row>
        <row r="769">
          <cell r="B769">
            <v>113161</v>
          </cell>
          <cell r="C769" t="str">
            <v>R18.9 EHIT Technical Schema v10.0</v>
          </cell>
          <cell r="D769">
            <v>18.899999999999999</v>
          </cell>
          <cell r="E769" t="str">
            <v>Implementation Accepted</v>
          </cell>
          <cell r="F769">
            <v>43483.481249999997</v>
          </cell>
          <cell r="G769" t="str">
            <v>Shared</v>
          </cell>
        </row>
        <row r="770">
          <cell r="B770">
            <v>113145</v>
          </cell>
          <cell r="C770" t="str">
            <v>Change Log capability modifications</v>
          </cell>
          <cell r="D770">
            <v>18.600000000000001</v>
          </cell>
          <cell r="E770" t="str">
            <v>Implementation Accepted</v>
          </cell>
          <cell r="F770">
            <v>43481.591666666667</v>
          </cell>
          <cell r="G770" t="str">
            <v>Shared</v>
          </cell>
        </row>
        <row r="771">
          <cell r="B771">
            <v>112835</v>
          </cell>
          <cell r="C771" t="str">
            <v>Section 508 Refresh ADA Changes</v>
          </cell>
          <cell r="D771">
            <v>18.899999999999999</v>
          </cell>
          <cell r="E771" t="str">
            <v>Implementation Accepted</v>
          </cell>
          <cell r="F771">
            <v>43481.669444444444</v>
          </cell>
          <cell r="G771" t="str">
            <v>Shared</v>
          </cell>
        </row>
        <row r="772">
          <cell r="B772">
            <v>112576</v>
          </cell>
          <cell r="C772" t="str">
            <v>100% Mobile capability</v>
          </cell>
          <cell r="E772" t="str">
            <v>Withdrawn</v>
          </cell>
          <cell r="F772">
            <v>43382.581944444442</v>
          </cell>
          <cell r="G772" t="str">
            <v>Unassigned</v>
          </cell>
        </row>
        <row r="773">
          <cell r="B773">
            <v>112575</v>
          </cell>
          <cell r="C773" t="str">
            <v>Implement new technology and capabilities to increase modularity</v>
          </cell>
          <cell r="D773" t="str">
            <v>2020 Q2</v>
          </cell>
          <cell r="E773" t="str">
            <v>Withdrawn</v>
          </cell>
          <cell r="F773">
            <v>43696.561805555553</v>
          </cell>
          <cell r="G773" t="str">
            <v>Infrastructure</v>
          </cell>
        </row>
        <row r="774">
          <cell r="B774">
            <v>112571</v>
          </cell>
          <cell r="C774" t="str">
            <v xml:space="preserve">New Monitoring Capabilities, including new physical platform capabilities and deeper network analytics </v>
          </cell>
          <cell r="E774" t="str">
            <v>Withdrawn</v>
          </cell>
          <cell r="F774">
            <v>43374.595833333333</v>
          </cell>
          <cell r="G774" t="str">
            <v>Infrastructure</v>
          </cell>
        </row>
        <row r="775">
          <cell r="B775">
            <v>112570</v>
          </cell>
          <cell r="C775" t="str">
            <v>Implement Development Architecture Suite</v>
          </cell>
          <cell r="E775" t="str">
            <v>Withdrawn</v>
          </cell>
          <cell r="F775">
            <v>43374.59652777778</v>
          </cell>
          <cell r="G775" t="str">
            <v>Infrastructure</v>
          </cell>
        </row>
        <row r="776">
          <cell r="B776">
            <v>111937</v>
          </cell>
          <cell r="C776" t="str">
            <v>2018 18.7 Notice Change Request</v>
          </cell>
          <cell r="D776">
            <v>18.7</v>
          </cell>
          <cell r="E776" t="str">
            <v>Implementation Accepted</v>
          </cell>
          <cell r="F776">
            <v>43481.599305555559</v>
          </cell>
          <cell r="G776" t="str">
            <v>Shared</v>
          </cell>
        </row>
        <row r="777">
          <cell r="B777">
            <v>111931</v>
          </cell>
          <cell r="C777" t="str">
            <v>Analytics Team Admin Document</v>
          </cell>
          <cell r="E777" t="str">
            <v>Withdrawn</v>
          </cell>
          <cell r="F777">
            <v>43349.60833333333</v>
          </cell>
          <cell r="G777" t="str">
            <v>Unassigned</v>
          </cell>
        </row>
        <row r="778">
          <cell r="B778">
            <v>111921</v>
          </cell>
          <cell r="C778" t="str">
            <v>Policy Based Payment Dispute File Processing by CalHEERS</v>
          </cell>
          <cell r="D778">
            <v>43281</v>
          </cell>
          <cell r="E778" t="str">
            <v>Implementation Accepted</v>
          </cell>
          <cell r="F778">
            <v>43364.47152777778</v>
          </cell>
          <cell r="G778" t="str">
            <v>Covered CA</v>
          </cell>
        </row>
        <row r="779">
          <cell r="B779">
            <v>111527</v>
          </cell>
          <cell r="C779" t="str">
            <v>SSApp Documentation Updates</v>
          </cell>
          <cell r="D779" t="str">
            <v>18.7, 18.9</v>
          </cell>
          <cell r="E779" t="str">
            <v>Implementation Accepted</v>
          </cell>
          <cell r="F779">
            <v>43522.536111111112</v>
          </cell>
          <cell r="G779" t="str">
            <v>Shared</v>
          </cell>
        </row>
        <row r="780">
          <cell r="B780">
            <v>111035</v>
          </cell>
          <cell r="C780" t="str">
            <v>Update Authentication Architecture to Support new Login and Account Information Pages</v>
          </cell>
          <cell r="E780" t="str">
            <v>Withdrawn</v>
          </cell>
          <cell r="F780">
            <v>43172.664583333331</v>
          </cell>
          <cell r="G780" t="str">
            <v>Unassigned</v>
          </cell>
        </row>
        <row r="781">
          <cell r="B781">
            <v>110916</v>
          </cell>
          <cell r="C781" t="str">
            <v>2018 18.6 Notice Change Request</v>
          </cell>
          <cell r="D781">
            <v>18.600000000000001</v>
          </cell>
          <cell r="E781" t="str">
            <v>Implementation Accepted</v>
          </cell>
          <cell r="F781">
            <v>43481.591666666667</v>
          </cell>
          <cell r="G781" t="str">
            <v>Shared</v>
          </cell>
        </row>
        <row r="782">
          <cell r="B782">
            <v>110327</v>
          </cell>
          <cell r="C782" t="str">
            <v>FY 17 -18 Extend Environment Support for TM08 through June 2018</v>
          </cell>
          <cell r="D782">
            <v>43281</v>
          </cell>
          <cell r="E782" t="str">
            <v>Implementation Accepted</v>
          </cell>
          <cell r="F782">
            <v>43354.715277777781</v>
          </cell>
          <cell r="G782" t="str">
            <v>DHCS</v>
          </cell>
        </row>
        <row r="783">
          <cell r="B783">
            <v>110209</v>
          </cell>
          <cell r="C783" t="str">
            <v>Open enrollment 2018 Level 1 Help Desk Support for Service Centers</v>
          </cell>
          <cell r="D783">
            <v>43159</v>
          </cell>
          <cell r="E783" t="str">
            <v>Implementation Accepted</v>
          </cell>
          <cell r="F783">
            <v>43354.71597222222</v>
          </cell>
          <cell r="G783" t="str">
            <v>Covered CA Service Center</v>
          </cell>
        </row>
        <row r="784">
          <cell r="B784">
            <v>110078</v>
          </cell>
          <cell r="C784" t="str">
            <v>Update Cost Schedules for Returned Mail processing from Pitney Bowes (Novitex)</v>
          </cell>
          <cell r="D784" t="str">
            <v>N/A</v>
          </cell>
          <cell r="E784" t="str">
            <v>Implementation Accepted</v>
          </cell>
          <cell r="F784">
            <v>43146.188194444447</v>
          </cell>
          <cell r="G784" t="str">
            <v>Shared</v>
          </cell>
        </row>
        <row r="785">
          <cell r="B785">
            <v>109954</v>
          </cell>
          <cell r="C785" t="str">
            <v>Reinstate Authorized Representative Link for SCR, CEW, Agent, CEC and PBE</v>
          </cell>
          <cell r="D785">
            <v>18.600000000000001</v>
          </cell>
          <cell r="E785" t="str">
            <v>Implementation Accepted</v>
          </cell>
          <cell r="F785">
            <v>43481.425000000003</v>
          </cell>
          <cell r="G785" t="str">
            <v>Covered CA</v>
          </cell>
        </row>
        <row r="786">
          <cell r="B786">
            <v>109936</v>
          </cell>
          <cell r="C786" t="str">
            <v>Grant Full-Scope MAGI Medi-Cal to Immigrants when Administratively Verified PRUCOL Last Category</v>
          </cell>
          <cell r="D786">
            <v>18.600000000000001</v>
          </cell>
          <cell r="E786" t="str">
            <v>Implementation Accepted</v>
          </cell>
          <cell r="F786">
            <v>43481.424305555556</v>
          </cell>
          <cell r="G786" t="str">
            <v>DHCS</v>
          </cell>
        </row>
        <row r="787">
          <cell r="B787">
            <v>109927</v>
          </cell>
          <cell r="C787" t="str">
            <v>Immigration Phase III</v>
          </cell>
          <cell r="D787">
            <v>19.2</v>
          </cell>
          <cell r="E787" t="str">
            <v>Implementation Accepted</v>
          </cell>
          <cell r="F787">
            <v>43544.388888888891</v>
          </cell>
          <cell r="G787" t="str">
            <v>DHCS</v>
          </cell>
        </row>
        <row r="788">
          <cell r="B788">
            <v>109750</v>
          </cell>
          <cell r="C788" t="str">
            <v>Mega mandatory aid determination/remediation (BREfS - Phase C Part 5)</v>
          </cell>
          <cell r="D788" t="str">
            <v>2022 Q1</v>
          </cell>
          <cell r="E788" t="str">
            <v>Withdrawn</v>
          </cell>
          <cell r="F788">
            <v>44138.425000000003</v>
          </cell>
          <cell r="G788" t="str">
            <v>Shared</v>
          </cell>
        </row>
        <row r="789">
          <cell r="B789">
            <v>109749</v>
          </cell>
          <cell r="C789" t="str">
            <v>Next day eligibility determination/remediation (BREfS - Phase C Part 3)</v>
          </cell>
          <cell r="D789" t="str">
            <v>2021 Q2</v>
          </cell>
          <cell r="E789" t="str">
            <v>Withdrawn</v>
          </cell>
          <cell r="F789">
            <v>43958.390972222223</v>
          </cell>
          <cell r="G789" t="str">
            <v>Shared</v>
          </cell>
        </row>
        <row r="790">
          <cell r="B790">
            <v>109748</v>
          </cell>
          <cell r="C790" t="str">
            <v>Eligibility Preview/Standby (BREfS - Phase C Part 4)</v>
          </cell>
          <cell r="D790" t="str">
            <v>2021 Q1</v>
          </cell>
          <cell r="E790" t="str">
            <v>Withdrawn</v>
          </cell>
          <cell r="F790">
            <v>43958.35833333333</v>
          </cell>
          <cell r="G790" t="str">
            <v>Shared</v>
          </cell>
        </row>
        <row r="791">
          <cell r="B791">
            <v>109747</v>
          </cell>
          <cell r="C791" t="str">
            <v>Override eligibility determination functionality (BREfS - Phase C Part 2)</v>
          </cell>
          <cell r="D791" t="str">
            <v>2021 Q2</v>
          </cell>
          <cell r="E791" t="str">
            <v>Terminated</v>
          </cell>
          <cell r="F791">
            <v>43966.438888888886</v>
          </cell>
          <cell r="G791" t="str">
            <v>Shared</v>
          </cell>
        </row>
        <row r="792">
          <cell r="B792">
            <v>109744</v>
          </cell>
          <cell r="C792" t="str">
            <v>Same Day Eligibility Remediation (BREfS - Phase C Part 1)</v>
          </cell>
          <cell r="D792">
            <v>19.600000000000001</v>
          </cell>
          <cell r="E792" t="str">
            <v>Implementation Accepted</v>
          </cell>
          <cell r="F792">
            <v>43780.542361111111</v>
          </cell>
          <cell r="G792" t="str">
            <v>Shared</v>
          </cell>
        </row>
        <row r="793">
          <cell r="B793">
            <v>109742</v>
          </cell>
          <cell r="C793" t="str">
            <v>Agile Analytics Change Request Assessment</v>
          </cell>
          <cell r="D793" t="str">
            <v>2021 Q2</v>
          </cell>
          <cell r="E793" t="str">
            <v>Withdrawn</v>
          </cell>
          <cell r="F793">
            <v>43696.563194444447</v>
          </cell>
          <cell r="G793" t="str">
            <v>Shared</v>
          </cell>
        </row>
        <row r="794">
          <cell r="B794">
            <v>109700</v>
          </cell>
          <cell r="C794" t="str">
            <v>CalHEERS Verification Caching Rules Update</v>
          </cell>
          <cell r="D794">
            <v>18.899999999999999</v>
          </cell>
          <cell r="E794" t="str">
            <v>Implementation Accepted</v>
          </cell>
          <cell r="F794">
            <v>43390.261111111111</v>
          </cell>
          <cell r="G794" t="str">
            <v>Shared</v>
          </cell>
        </row>
        <row r="795">
          <cell r="B795">
            <v>109699</v>
          </cell>
          <cell r="C795" t="str">
            <v>Wipe Drive License Purchase</v>
          </cell>
          <cell r="D795">
            <v>43069</v>
          </cell>
          <cell r="E795" t="str">
            <v>Implementation Accepted</v>
          </cell>
          <cell r="F795">
            <v>43146.1875</v>
          </cell>
          <cell r="G795" t="str">
            <v>Infrastructure</v>
          </cell>
        </row>
        <row r="796">
          <cell r="B796">
            <v>109673</v>
          </cell>
          <cell r="C796" t="str">
            <v>Shop and Compare Availability</v>
          </cell>
          <cell r="D796" t="str">
            <v>2019 Q1</v>
          </cell>
          <cell r="E796" t="str">
            <v>Withdrawn</v>
          </cell>
          <cell r="F796">
            <v>43328.584722222222</v>
          </cell>
          <cell r="G796" t="str">
            <v>Covered CA</v>
          </cell>
        </row>
        <row r="797">
          <cell r="B797">
            <v>109672</v>
          </cell>
          <cell r="C797" t="str">
            <v>GI API to Support Manual Overrides</v>
          </cell>
          <cell r="D797">
            <v>2020</v>
          </cell>
          <cell r="E797" t="str">
            <v>Withdrawn</v>
          </cell>
          <cell r="F797">
            <v>43382.592361111114</v>
          </cell>
          <cell r="G797" t="str">
            <v>Covered CA</v>
          </cell>
        </row>
        <row r="798">
          <cell r="B798">
            <v>109545</v>
          </cell>
          <cell r="C798" t="str">
            <v>Move FTI Notices to External location secured for storing FTI</v>
          </cell>
          <cell r="D798">
            <v>43313</v>
          </cell>
          <cell r="E798" t="str">
            <v>Terminated</v>
          </cell>
          <cell r="F798">
            <v>43354.716666666667</v>
          </cell>
          <cell r="G798" t="str">
            <v>Covered CA</v>
          </cell>
        </row>
        <row r="799">
          <cell r="B799">
            <v>109383</v>
          </cell>
          <cell r="C799" t="str">
            <v>Enhancements to 834 Metrics Report</v>
          </cell>
          <cell r="D799" t="str">
            <v>2018 Q1</v>
          </cell>
          <cell r="E799" t="str">
            <v>Terminated</v>
          </cell>
          <cell r="F799">
            <v>43228.493750000001</v>
          </cell>
          <cell r="G799" t="str">
            <v>Covered CA</v>
          </cell>
        </row>
        <row r="800">
          <cell r="B800">
            <v>109305</v>
          </cell>
          <cell r="C800" t="str">
            <v>FY 17-18 Renewals - Data Centers Firewalls</v>
          </cell>
          <cell r="D800">
            <v>43039</v>
          </cell>
          <cell r="E800" t="str">
            <v>Withdrawn</v>
          </cell>
          <cell r="F800">
            <v>43146.188888888886</v>
          </cell>
          <cell r="G800" t="str">
            <v>Infrastructure</v>
          </cell>
        </row>
        <row r="801">
          <cell r="B801">
            <v>109228</v>
          </cell>
          <cell r="C801" t="str">
            <v>Assessment for using Account Transfer Eligibility Processing between AHBX and GetInsured</v>
          </cell>
          <cell r="D801">
            <v>43206</v>
          </cell>
          <cell r="E801" t="str">
            <v>Implementation Accepted</v>
          </cell>
          <cell r="F801">
            <v>43392.382638888892</v>
          </cell>
          <cell r="G801" t="str">
            <v>Covered CA</v>
          </cell>
        </row>
        <row r="802">
          <cell r="B802">
            <v>109124</v>
          </cell>
          <cell r="C802" t="str">
            <v>R18.6 - SAWS Performance Test and Post Implementation Support</v>
          </cell>
          <cell r="D802">
            <v>18.600000000000001</v>
          </cell>
          <cell r="E802" t="str">
            <v>Implementation Accepted</v>
          </cell>
          <cell r="F802">
            <v>43481.423611111109</v>
          </cell>
          <cell r="G802" t="str">
            <v>DHCS</v>
          </cell>
        </row>
        <row r="803">
          <cell r="B803">
            <v>109104</v>
          </cell>
          <cell r="C803" t="str">
            <v>R18.2 SAWS Performance Test and Post Implementation Support</v>
          </cell>
          <cell r="D803">
            <v>18.2</v>
          </cell>
          <cell r="E803" t="str">
            <v>Implementation Accepted</v>
          </cell>
          <cell r="F803">
            <v>43327.611111111109</v>
          </cell>
          <cell r="G803" t="str">
            <v>DHCS</v>
          </cell>
        </row>
        <row r="804">
          <cell r="B804">
            <v>108968</v>
          </cell>
          <cell r="C804" t="str">
            <v>Signature page display for Admin users</v>
          </cell>
          <cell r="D804">
            <v>17.11</v>
          </cell>
          <cell r="E804" t="str">
            <v>Implementation Accepted</v>
          </cell>
          <cell r="F804">
            <v>43228.453472222223</v>
          </cell>
          <cell r="G804" t="str">
            <v>Covered CA</v>
          </cell>
        </row>
        <row r="805">
          <cell r="B805">
            <v>108951</v>
          </cell>
          <cell r="C805" t="str">
            <v>CalHEERS to send batch HX10 transactions to MEDS</v>
          </cell>
          <cell r="D805" t="str">
            <v>2018 Q3</v>
          </cell>
          <cell r="E805" t="str">
            <v>Withdrawn</v>
          </cell>
          <cell r="F805">
            <v>43328.584722222222</v>
          </cell>
          <cell r="G805" t="str">
            <v>Unassigned</v>
          </cell>
        </row>
        <row r="806">
          <cell r="B806">
            <v>108752</v>
          </cell>
          <cell r="C806" t="str">
            <v xml:space="preserve">
Proration of APTC in GI</v>
          </cell>
          <cell r="D806">
            <v>18.7</v>
          </cell>
          <cell r="E806" t="str">
            <v>Implementation Accepted</v>
          </cell>
          <cell r="F806">
            <v>43481.599305555559</v>
          </cell>
          <cell r="G806" t="str">
            <v>Covered CA</v>
          </cell>
        </row>
        <row r="807">
          <cell r="B807">
            <v>108747</v>
          </cell>
          <cell r="C807" t="str">
            <v>Provider Directory Report Updates</v>
          </cell>
          <cell r="D807">
            <v>43159</v>
          </cell>
          <cell r="E807" t="str">
            <v>Implementation Accepted</v>
          </cell>
          <cell r="F807">
            <v>43354.719444444447</v>
          </cell>
          <cell r="G807" t="str">
            <v>Covered CA</v>
          </cell>
        </row>
        <row r="808">
          <cell r="B808">
            <v>108406</v>
          </cell>
          <cell r="C808" t="str">
            <v>Replace Colored Icons with One Generic Icon</v>
          </cell>
          <cell r="D808" t="str">
            <v>2018 Q3</v>
          </cell>
          <cell r="E808" t="str">
            <v>Withdrawn</v>
          </cell>
          <cell r="F808">
            <v>43328.584027777775</v>
          </cell>
          <cell r="G808" t="str">
            <v>Covered CA</v>
          </cell>
        </row>
        <row r="809">
          <cell r="B809">
            <v>108405</v>
          </cell>
          <cell r="C809" t="str">
            <v>Remove Optional Text From Immigration Document Data Collection Fields</v>
          </cell>
          <cell r="D809">
            <v>18.2</v>
          </cell>
          <cell r="E809" t="str">
            <v>Implementation Accepted</v>
          </cell>
          <cell r="F809">
            <v>43327.611111111109</v>
          </cell>
          <cell r="G809" t="str">
            <v>Covered CA</v>
          </cell>
        </row>
        <row r="810">
          <cell r="B810">
            <v>108101</v>
          </cell>
          <cell r="C810" t="str">
            <v>CalHEERS - SAWS Recon</v>
          </cell>
          <cell r="D810" t="str">
            <v>2021/2022</v>
          </cell>
          <cell r="E810" t="str">
            <v>Withdrawn</v>
          </cell>
          <cell r="F810">
            <v>43759.488194444442</v>
          </cell>
          <cell r="G810" t="str">
            <v>DHCS</v>
          </cell>
        </row>
        <row r="811">
          <cell r="B811">
            <v>108100</v>
          </cell>
          <cell r="C811" t="str">
            <v>CR 108100 - Translate NOD12abcd into Threshold Languages</v>
          </cell>
          <cell r="E811" t="str">
            <v>Withdrawn</v>
          </cell>
          <cell r="F811">
            <v>43082.469444444447</v>
          </cell>
          <cell r="G811" t="str">
            <v>Unassigned</v>
          </cell>
        </row>
        <row r="812">
          <cell r="B812">
            <v>108099</v>
          </cell>
          <cell r="C812" t="str">
            <v>CR 108099 -Translate NOD03 into Threshold Languages</v>
          </cell>
          <cell r="D812" t="str">
            <v>2021 Q1</v>
          </cell>
          <cell r="E812" t="str">
            <v>Withdrawn</v>
          </cell>
          <cell r="F812">
            <v>43760.597222222219</v>
          </cell>
          <cell r="G812" t="str">
            <v>Covered CA</v>
          </cell>
        </row>
        <row r="813">
          <cell r="B813">
            <v>108098</v>
          </cell>
          <cell r="C813" t="str">
            <v>Report a Change - User Centered Design Updates (UCD)</v>
          </cell>
          <cell r="D813">
            <v>19.7</v>
          </cell>
          <cell r="E813" t="str">
            <v>Implementation Accepted</v>
          </cell>
          <cell r="F813">
            <v>43696.726388888892</v>
          </cell>
          <cell r="G813" t="str">
            <v>Shared</v>
          </cell>
        </row>
        <row r="814">
          <cell r="B814">
            <v>108051</v>
          </cell>
          <cell r="C814" t="str">
            <v>Enable "view" mode of latest submitted application</v>
          </cell>
          <cell r="D814">
            <v>17.11</v>
          </cell>
          <cell r="E814" t="str">
            <v>Implementation Accepted</v>
          </cell>
          <cell r="F814">
            <v>43333.613194444442</v>
          </cell>
          <cell r="G814" t="str">
            <v>Shared</v>
          </cell>
        </row>
        <row r="815">
          <cell r="B815">
            <v>107742</v>
          </cell>
          <cell r="C815" t="str">
            <v>Update page flow for Provider Directory Search</v>
          </cell>
          <cell r="D815">
            <v>17.100000000000001</v>
          </cell>
          <cell r="E815" t="str">
            <v>Implementation Accepted</v>
          </cell>
          <cell r="F815">
            <v>43321.68472222222</v>
          </cell>
          <cell r="G815" t="str">
            <v>Covered CA</v>
          </cell>
        </row>
        <row r="816">
          <cell r="B816">
            <v>107740</v>
          </cell>
          <cell r="C816" t="str">
            <v>Upgrade Employer Sponsored Insurance (ESI) Minimum Essential Coverage (MEC)(H14) Hub Service to v2</v>
          </cell>
          <cell r="D816">
            <v>18.3</v>
          </cell>
          <cell r="E816" t="str">
            <v>Implementation Accepted</v>
          </cell>
          <cell r="F816">
            <v>43392.380555555559</v>
          </cell>
          <cell r="G816" t="str">
            <v>Infrastructure</v>
          </cell>
        </row>
        <row r="817">
          <cell r="B817">
            <v>107627</v>
          </cell>
          <cell r="C817" t="str">
            <v>IRS annual XML schema update for the coverage year 2018</v>
          </cell>
          <cell r="D817">
            <v>18.12</v>
          </cell>
          <cell r="E817" t="str">
            <v>Implementation Accepted</v>
          </cell>
          <cell r="F817">
            <v>43819.59652777778</v>
          </cell>
          <cell r="G817" t="str">
            <v>Covered CA</v>
          </cell>
        </row>
        <row r="818">
          <cell r="B818">
            <v>107207</v>
          </cell>
          <cell r="C818" t="str">
            <v>Two-Factor Authentication for VPN Connection</v>
          </cell>
          <cell r="D818">
            <v>43281</v>
          </cell>
          <cell r="E818" t="str">
            <v>Implementation Accepted</v>
          </cell>
          <cell r="F818">
            <v>43354.602777777778</v>
          </cell>
          <cell r="G818" t="str">
            <v>Infrastructure</v>
          </cell>
        </row>
        <row r="819">
          <cell r="B819">
            <v>106940</v>
          </cell>
          <cell r="C819" t="str">
            <v>FY 17-18 Extension for Adobe Acrobat Professional DC 2015</v>
          </cell>
          <cell r="D819">
            <v>43039</v>
          </cell>
          <cell r="E819" t="str">
            <v>Implementation Accepted</v>
          </cell>
          <cell r="F819">
            <v>43146.193055555559</v>
          </cell>
          <cell r="G819" t="str">
            <v>Infrastructure</v>
          </cell>
        </row>
        <row r="820">
          <cell r="B820">
            <v>106939</v>
          </cell>
          <cell r="C820" t="str">
            <v>Extension SFY 17-18 – License Renewal for Microsoft Agreement V3192464</v>
          </cell>
          <cell r="D820">
            <v>43039</v>
          </cell>
          <cell r="E820" t="str">
            <v>Implementation Accepted</v>
          </cell>
          <cell r="F820">
            <v>43146.192361111112</v>
          </cell>
          <cell r="G820" t="str">
            <v>Infrastructure</v>
          </cell>
        </row>
        <row r="821">
          <cell r="B821">
            <v>106937</v>
          </cell>
          <cell r="C821" t="str">
            <v>FY 17/18 Purchase 25 Windows Pro Enterprise Licenses for State Workstations</v>
          </cell>
          <cell r="D821">
            <v>43039</v>
          </cell>
          <cell r="E821" t="str">
            <v>Implementation Accepted</v>
          </cell>
          <cell r="F821">
            <v>43146.193055555559</v>
          </cell>
          <cell r="G821" t="str">
            <v>Infrastructure</v>
          </cell>
        </row>
        <row r="822">
          <cell r="B822">
            <v>106930</v>
          </cell>
          <cell r="C822" t="str">
            <v xml:space="preserve">Fiscal year 17/18 Maintenance Extension for Routers </v>
          </cell>
          <cell r="D822">
            <v>43039</v>
          </cell>
          <cell r="E822" t="str">
            <v>Implementation Accepted</v>
          </cell>
          <cell r="F822">
            <v>43146.192361111112</v>
          </cell>
          <cell r="G822" t="str">
            <v>Covered CA Service Center</v>
          </cell>
        </row>
        <row r="823">
          <cell r="B823">
            <v>106890</v>
          </cell>
          <cell r="C823" t="str">
            <v>Income Data Quality Enhancements Phase II</v>
          </cell>
          <cell r="D823">
            <v>19.600000000000001</v>
          </cell>
          <cell r="E823" t="str">
            <v>Implementation Accepted</v>
          </cell>
          <cell r="F823">
            <v>43693.594444444447</v>
          </cell>
          <cell r="G823" t="str">
            <v>Shared</v>
          </cell>
        </row>
        <row r="824">
          <cell r="B824">
            <v>106706</v>
          </cell>
          <cell r="C824" t="str">
            <v>Pitney Bowes(Novitex) mailing services (PBMS)  – Add inserts to outgoing CalHEERS notices envelopes</v>
          </cell>
          <cell r="D824">
            <v>43009</v>
          </cell>
          <cell r="E824" t="str">
            <v>Implementation Accepted</v>
          </cell>
          <cell r="F824">
            <v>43354.722222222219</v>
          </cell>
          <cell r="G824" t="str">
            <v>Covered CA</v>
          </cell>
        </row>
        <row r="825">
          <cell r="B825">
            <v>106572</v>
          </cell>
          <cell r="C825" t="str">
            <v>Implement Agency Roadmap Features</v>
          </cell>
          <cell r="D825">
            <v>18.7</v>
          </cell>
          <cell r="E825" t="str">
            <v>Implementation Accepted</v>
          </cell>
          <cell r="F825">
            <v>43481.598611111112</v>
          </cell>
          <cell r="G825" t="str">
            <v>Covered CA</v>
          </cell>
        </row>
        <row r="826">
          <cell r="B826">
            <v>106229</v>
          </cell>
          <cell r="C826" t="str">
            <v>Update BRE for Tax Filing Question</v>
          </cell>
          <cell r="D826" t="str">
            <v>2018 Q2</v>
          </cell>
          <cell r="E826" t="str">
            <v>Withdrawn</v>
          </cell>
          <cell r="F826">
            <v>43073.370833333334</v>
          </cell>
          <cell r="G826" t="str">
            <v>Unassigned</v>
          </cell>
        </row>
        <row r="827">
          <cell r="B827">
            <v>106144</v>
          </cell>
          <cell r="C827" t="str">
            <v>Short Term Solution: FDSH ESI-MEC Service Changes</v>
          </cell>
          <cell r="D827">
            <v>17.100000000000001</v>
          </cell>
          <cell r="E827" t="str">
            <v>Implementation Accepted</v>
          </cell>
          <cell r="F827">
            <v>43333.625</v>
          </cell>
          <cell r="G827" t="str">
            <v>Infrastructure</v>
          </cell>
        </row>
        <row r="828">
          <cell r="B828">
            <v>106078</v>
          </cell>
          <cell r="C828" t="str">
            <v>Not to use FTR codes for Eligibility Determination</v>
          </cell>
          <cell r="D828">
            <v>17.100000000000001</v>
          </cell>
          <cell r="E828" t="str">
            <v>Implementation Accepted</v>
          </cell>
          <cell r="F828">
            <v>43333.611805555556</v>
          </cell>
          <cell r="G828" t="str">
            <v>Covered CA</v>
          </cell>
        </row>
        <row r="829">
          <cell r="B829">
            <v>105760</v>
          </cell>
          <cell r="C829" t="str">
            <v>2018 18.4 Notice Change Request</v>
          </cell>
          <cell r="D829">
            <v>18.399999999999999</v>
          </cell>
          <cell r="E829" t="str">
            <v>Implementation Accepted</v>
          </cell>
          <cell r="F829">
            <v>43227.633333333331</v>
          </cell>
          <cell r="G829" t="str">
            <v>Shared</v>
          </cell>
        </row>
        <row r="830">
          <cell r="B830">
            <v>105716</v>
          </cell>
          <cell r="C830" t="str">
            <v>Valley Health Plan PayNow: Add PayNow capability</v>
          </cell>
          <cell r="D830">
            <v>43240</v>
          </cell>
          <cell r="E830" t="str">
            <v>Implementation Accepted</v>
          </cell>
          <cell r="F830">
            <v>43354.722222222219</v>
          </cell>
          <cell r="G830" t="str">
            <v>Covered CA</v>
          </cell>
        </row>
        <row r="831">
          <cell r="B831">
            <v>105613</v>
          </cell>
          <cell r="C831" t="str">
            <v>SS App Revision 14 Updates</v>
          </cell>
          <cell r="D831" t="str">
            <v>2018 Q1</v>
          </cell>
          <cell r="E831" t="str">
            <v>Withdrawn</v>
          </cell>
          <cell r="F831">
            <v>43328.586111111108</v>
          </cell>
          <cell r="G831" t="str">
            <v>Shared</v>
          </cell>
        </row>
        <row r="832">
          <cell r="B832">
            <v>105609</v>
          </cell>
          <cell r="C832" t="str">
            <v>SS App Revision 13 Updates</v>
          </cell>
          <cell r="D832" t="str">
            <v>2018 Q1</v>
          </cell>
          <cell r="E832" t="str">
            <v>Withdrawn</v>
          </cell>
          <cell r="F832">
            <v>43328.585416666669</v>
          </cell>
          <cell r="G832" t="str">
            <v>Shared</v>
          </cell>
        </row>
        <row r="833">
          <cell r="B833">
            <v>105600</v>
          </cell>
          <cell r="C833" t="str">
            <v>SmartBear ReadyAPI - SOAPUI Pro</v>
          </cell>
          <cell r="D833">
            <v>43008</v>
          </cell>
          <cell r="E833" t="str">
            <v>Implementation Accepted</v>
          </cell>
          <cell r="F833">
            <v>43228.449305555558</v>
          </cell>
          <cell r="G833" t="str">
            <v>Infrastructure</v>
          </cell>
        </row>
        <row r="834">
          <cell r="B834">
            <v>105575</v>
          </cell>
          <cell r="C834" t="str">
            <v>IRS annual  XML schema update for the coverage year 2017</v>
          </cell>
          <cell r="D834">
            <v>17.12</v>
          </cell>
          <cell r="E834" t="str">
            <v>Withdrawn</v>
          </cell>
          <cell r="F834">
            <v>43014.597916666666</v>
          </cell>
          <cell r="G834" t="str">
            <v>Unassigned</v>
          </cell>
        </row>
        <row r="835">
          <cell r="B835">
            <v>105463</v>
          </cell>
          <cell r="C835" t="str">
            <v>User Centered Design Capacity</v>
          </cell>
          <cell r="D835">
            <v>43281</v>
          </cell>
          <cell r="E835" t="str">
            <v>Implementation Accepted</v>
          </cell>
          <cell r="F835">
            <v>43774.476388888892</v>
          </cell>
          <cell r="G835" t="str">
            <v>Shared</v>
          </cell>
        </row>
        <row r="836">
          <cell r="B836">
            <v>104449</v>
          </cell>
          <cell r="C836" t="str">
            <v>Update WKP6 with SmartBear Code Review Documentation</v>
          </cell>
          <cell r="E836" t="str">
            <v>Withdrawn</v>
          </cell>
          <cell r="F836">
            <v>43696.563194444447</v>
          </cell>
          <cell r="G836" t="str">
            <v>Unassigned</v>
          </cell>
        </row>
        <row r="837">
          <cell r="B837">
            <v>104197</v>
          </cell>
          <cell r="C837" t="str">
            <v>GI Master Product List SQL</v>
          </cell>
          <cell r="D837">
            <v>43069</v>
          </cell>
          <cell r="E837" t="str">
            <v>Withdrawn</v>
          </cell>
          <cell r="F837">
            <v>43343.612500000003</v>
          </cell>
          <cell r="G837" t="str">
            <v>Covered CA</v>
          </cell>
        </row>
        <row r="838">
          <cell r="B838">
            <v>104042</v>
          </cell>
          <cell r="C838" t="str">
            <v xml:space="preserve">
Foundational Digital Analytics Implementation</v>
          </cell>
          <cell r="D838">
            <v>43039</v>
          </cell>
          <cell r="E838" t="str">
            <v>Implementation Accepted</v>
          </cell>
          <cell r="F838">
            <v>43392.382638888892</v>
          </cell>
          <cell r="G838" t="str">
            <v>Covered CA</v>
          </cell>
        </row>
        <row r="839">
          <cell r="B839">
            <v>103613</v>
          </cell>
          <cell r="C839" t="str">
            <v>CMS Data Submission Reports</v>
          </cell>
          <cell r="D839" t="str">
            <v>2018 Q2</v>
          </cell>
          <cell r="E839" t="str">
            <v>Withdrawn</v>
          </cell>
          <cell r="F839">
            <v>43328.586111111108</v>
          </cell>
          <cell r="G839" t="str">
            <v>Covered CA</v>
          </cell>
        </row>
        <row r="840">
          <cell r="B840">
            <v>103601</v>
          </cell>
          <cell r="C840" t="str">
            <v>FY 17-18 CR Extensions -  Oracle Hardware for SDC and PDC Support</v>
          </cell>
          <cell r="D840">
            <v>42978</v>
          </cell>
          <cell r="E840" t="str">
            <v>Implementation Accepted</v>
          </cell>
          <cell r="F840">
            <v>43354.722916666666</v>
          </cell>
          <cell r="G840" t="str">
            <v>Infrastructure</v>
          </cell>
        </row>
        <row r="841">
          <cell r="B841">
            <v>103014</v>
          </cell>
          <cell r="C841" t="str">
            <v>Documentation Update for R17.12</v>
          </cell>
          <cell r="D841" t="str">
            <v>2018 Q1</v>
          </cell>
          <cell r="E841" t="str">
            <v>Implementation Accepted</v>
          </cell>
          <cell r="F841">
            <v>43333.618055555555</v>
          </cell>
          <cell r="G841" t="str">
            <v>Shared</v>
          </cell>
        </row>
        <row r="842">
          <cell r="B842">
            <v>102978</v>
          </cell>
          <cell r="C842" t="str">
            <v>MARS-E 2.0 Software Control for Linux</v>
          </cell>
          <cell r="D842">
            <v>43100</v>
          </cell>
          <cell r="E842" t="str">
            <v>Terminated</v>
          </cell>
          <cell r="F842">
            <v>43347.621527777781</v>
          </cell>
          <cell r="G842" t="str">
            <v>Infrastructure</v>
          </cell>
        </row>
        <row r="843">
          <cell r="B843">
            <v>102920</v>
          </cell>
          <cell r="C843" t="str">
            <v>Year 2 of 3 Cisco maintenance for Fresno site</v>
          </cell>
          <cell r="D843">
            <v>42986</v>
          </cell>
          <cell r="E843" t="str">
            <v>Implementation Accepted</v>
          </cell>
          <cell r="F843">
            <v>43354.723611111112</v>
          </cell>
          <cell r="G843" t="str">
            <v>Covered CA Service Center</v>
          </cell>
        </row>
        <row r="844">
          <cell r="B844">
            <v>102883</v>
          </cell>
          <cell r="C844" t="str">
            <v>Year 2 of 3 Cisco maintenance for Rancho Cordova site</v>
          </cell>
          <cell r="D844">
            <v>43000</v>
          </cell>
          <cell r="E844" t="str">
            <v>Implementation Accepted</v>
          </cell>
          <cell r="F844">
            <v>43354.723611111112</v>
          </cell>
          <cell r="G844" t="str">
            <v>Covered CA Service Center</v>
          </cell>
        </row>
        <row r="845">
          <cell r="B845">
            <v>102795</v>
          </cell>
          <cell r="C845" t="str">
            <v>Remove CalHEERS published Consumer Videos from Portal and YouTube</v>
          </cell>
          <cell r="E845" t="str">
            <v>Withdrawn</v>
          </cell>
          <cell r="F845">
            <v>43011.467361111114</v>
          </cell>
          <cell r="G845" t="str">
            <v>Unassigned</v>
          </cell>
        </row>
        <row r="846">
          <cell r="B846">
            <v>102283</v>
          </cell>
          <cell r="C846" t="str">
            <v>NWN to CalHEERS Cross Connect at Raging Wire Data Center</v>
          </cell>
          <cell r="D846">
            <v>42962</v>
          </cell>
          <cell r="E846" t="str">
            <v>Withdrawn</v>
          </cell>
          <cell r="F846">
            <v>43354.724305555559</v>
          </cell>
          <cell r="G846" t="str">
            <v>Covered CA Service Center</v>
          </cell>
        </row>
        <row r="847">
          <cell r="B847">
            <v>102282</v>
          </cell>
          <cell r="C847" t="str">
            <v>Cross Connect for PDC and SDC</v>
          </cell>
          <cell r="D847">
            <v>42962</v>
          </cell>
          <cell r="E847" t="str">
            <v>Implementation Accepted</v>
          </cell>
          <cell r="F847">
            <v>43354.724305555559</v>
          </cell>
          <cell r="G847" t="str">
            <v>Covered CA Service Center</v>
          </cell>
        </row>
        <row r="848">
          <cell r="B848">
            <v>101624</v>
          </cell>
          <cell r="C848" t="str">
            <v>Yearly administrative 1095's  Federally Mandated and Notices changes (2017 Yearly placeholder)</v>
          </cell>
          <cell r="D848" t="str">
            <v>2018 Q1</v>
          </cell>
          <cell r="E848" t="str">
            <v>Withdrawn</v>
          </cell>
          <cell r="F848">
            <v>42943.463888888888</v>
          </cell>
          <cell r="G848" t="str">
            <v>Unassigned</v>
          </cell>
        </row>
        <row r="849">
          <cell r="B849">
            <v>101526</v>
          </cell>
          <cell r="C849" t="str">
            <v>Time Machine License for a 16 CPU Environment Server</v>
          </cell>
          <cell r="D849">
            <v>42947</v>
          </cell>
          <cell r="E849" t="str">
            <v>Implementation Accepted</v>
          </cell>
          <cell r="F849">
            <v>43354.724305555559</v>
          </cell>
          <cell r="G849" t="str">
            <v>Infrastructure</v>
          </cell>
        </row>
        <row r="850">
          <cell r="B850">
            <v>101091</v>
          </cell>
          <cell r="C850" t="str">
            <v>Update Primary Contact Match to Permit Last Name Only Change</v>
          </cell>
          <cell r="D850">
            <v>18.600000000000001</v>
          </cell>
          <cell r="E850" t="str">
            <v>Implementation Accepted</v>
          </cell>
          <cell r="F850">
            <v>43481.423611111109</v>
          </cell>
          <cell r="G850" t="str">
            <v>DHCS</v>
          </cell>
        </row>
        <row r="851">
          <cell r="B851">
            <v>100749</v>
          </cell>
          <cell r="C851" t="str">
            <v>Procure and Install Additional Memory in PDC storage appliance</v>
          </cell>
          <cell r="D851">
            <v>43039</v>
          </cell>
          <cell r="E851" t="str">
            <v>Implementation Accepted</v>
          </cell>
          <cell r="F851">
            <v>43348.597222222219</v>
          </cell>
          <cell r="G851" t="str">
            <v>Infrastructure</v>
          </cell>
        </row>
        <row r="852">
          <cell r="B852">
            <v>100747</v>
          </cell>
          <cell r="C852" t="str">
            <v>Kaspersky Software Renewal</v>
          </cell>
          <cell r="D852">
            <v>42949</v>
          </cell>
          <cell r="E852" t="str">
            <v>Withdrawn</v>
          </cell>
          <cell r="F852">
            <v>43354.724999999999</v>
          </cell>
          <cell r="G852" t="str">
            <v>Shared</v>
          </cell>
        </row>
        <row r="853">
          <cell r="B853">
            <v>100519</v>
          </cell>
          <cell r="C853" t="str">
            <v>Oracle CRU HW Service Maintenance- Oracle Field Engineering</v>
          </cell>
          <cell r="D853">
            <v>44012</v>
          </cell>
          <cell r="E853" t="str">
            <v>Implementation Accepted</v>
          </cell>
          <cell r="F853">
            <v>43986.566666666666</v>
          </cell>
          <cell r="G853" t="str">
            <v>Infrastructure</v>
          </cell>
        </row>
        <row r="854">
          <cell r="B854">
            <v>100364</v>
          </cell>
          <cell r="C854" t="str">
            <v>GI Plan Crosswalk Functionality</v>
          </cell>
          <cell r="D854">
            <v>17.100000000000001</v>
          </cell>
          <cell r="E854" t="str">
            <v>Implementation Accepted</v>
          </cell>
          <cell r="F854">
            <v>43333.611111111109</v>
          </cell>
          <cell r="G854" t="str">
            <v>Covered CA</v>
          </cell>
        </row>
        <row r="855">
          <cell r="B855">
            <v>100362</v>
          </cell>
          <cell r="C855" t="str">
            <v>SCCM for CalHEERS Campus</v>
          </cell>
          <cell r="D855">
            <v>44043</v>
          </cell>
          <cell r="E855" t="str">
            <v>Implementation Accepted</v>
          </cell>
          <cell r="F855">
            <v>43356.5625</v>
          </cell>
          <cell r="G855" t="str">
            <v>Covered CA Service Center</v>
          </cell>
        </row>
        <row r="856">
          <cell r="B856">
            <v>99895</v>
          </cell>
          <cell r="C856" t="str">
            <v>CalHEERS Schema Update of FDSH FARS to version 2.0 - Service ID: H66.1</v>
          </cell>
          <cell r="D856">
            <v>18.600000000000001</v>
          </cell>
          <cell r="E856" t="str">
            <v>Implementation Accepted</v>
          </cell>
          <cell r="F856">
            <v>43894.425694444442</v>
          </cell>
          <cell r="G856" t="str">
            <v>Infrastructure</v>
          </cell>
        </row>
        <row r="857">
          <cell r="B857">
            <v>99252</v>
          </cell>
          <cell r="C857" t="str">
            <v>Enhance Backup Capabilities for Servers - Purchase VEEAM</v>
          </cell>
          <cell r="D857">
            <v>42916</v>
          </cell>
          <cell r="E857" t="str">
            <v>Withdrawn</v>
          </cell>
          <cell r="F857">
            <v>43354.725694444445</v>
          </cell>
          <cell r="G857" t="str">
            <v>Unassigned</v>
          </cell>
        </row>
        <row r="858">
          <cell r="B858">
            <v>99019</v>
          </cell>
          <cell r="C858" t="str">
            <v>Provider Directory - Additional Record Capacity</v>
          </cell>
          <cell r="E858" t="str">
            <v>Withdrawn</v>
          </cell>
          <cell r="F858">
            <v>43382.581250000003</v>
          </cell>
          <cell r="G858" t="str">
            <v>Unassigned</v>
          </cell>
        </row>
        <row r="859">
          <cell r="B859">
            <v>98864</v>
          </cell>
          <cell r="C859" t="str">
            <v>Workstations Support CR for SFY 2017-18</v>
          </cell>
          <cell r="D859">
            <v>43281</v>
          </cell>
          <cell r="E859" t="str">
            <v>Implementation Accepted</v>
          </cell>
          <cell r="F859">
            <v>43228.466666666667</v>
          </cell>
          <cell r="G859" t="str">
            <v>Covered CA Service Center</v>
          </cell>
        </row>
        <row r="860">
          <cell r="B860">
            <v>98734</v>
          </cell>
          <cell r="C860" t="str">
            <v>DHCS Reporting Support Ad Hoc/Data Warehouse (2017)</v>
          </cell>
          <cell r="D860">
            <v>43281</v>
          </cell>
          <cell r="E860" t="str">
            <v>Implementation Accepted</v>
          </cell>
          <cell r="F860">
            <v>43354.640277777777</v>
          </cell>
          <cell r="G860" t="str">
            <v>DHCS</v>
          </cell>
        </row>
        <row r="861">
          <cell r="B861">
            <v>98732</v>
          </cell>
          <cell r="C861" t="str">
            <v>Backlog Support for Covered CA (2017)</v>
          </cell>
          <cell r="D861">
            <v>43007</v>
          </cell>
          <cell r="E861" t="str">
            <v>Implementation Accepted</v>
          </cell>
          <cell r="F861">
            <v>43354.64166666667</v>
          </cell>
          <cell r="G861" t="str">
            <v>Covered CA</v>
          </cell>
        </row>
        <row r="862">
          <cell r="B862">
            <v>98659</v>
          </cell>
          <cell r="C862" t="str">
            <v>Correct Appendices Reference at the end of Deliverable 12</v>
          </cell>
          <cell r="E862" t="str">
            <v>Withdrawn</v>
          </cell>
          <cell r="F862">
            <v>43696.563888888886</v>
          </cell>
          <cell r="G862" t="str">
            <v>Unassigned</v>
          </cell>
        </row>
        <row r="863">
          <cell r="B863">
            <v>98643</v>
          </cell>
          <cell r="C863" t="str">
            <v>Fraud and Waste Reporting</v>
          </cell>
          <cell r="D863" t="str">
            <v>TBD</v>
          </cell>
          <cell r="E863" t="str">
            <v>Withdrawn</v>
          </cell>
          <cell r="F863">
            <v>43328.584027777775</v>
          </cell>
          <cell r="G863" t="str">
            <v>Covered CA</v>
          </cell>
        </row>
        <row r="864">
          <cell r="B864">
            <v>98640</v>
          </cell>
          <cell r="C864" t="str">
            <v>Alternate BPM solution - Implementation Phase III</v>
          </cell>
          <cell r="D864">
            <v>21.8</v>
          </cell>
          <cell r="E864" t="str">
            <v>Implementation Accepted</v>
          </cell>
          <cell r="F864">
            <v>44441.606249999997</v>
          </cell>
          <cell r="G864" t="str">
            <v>Covered CA Service Center</v>
          </cell>
        </row>
        <row r="865">
          <cell r="B865">
            <v>98639</v>
          </cell>
          <cell r="C865" t="str">
            <v>Household Re-Rating Logic</v>
          </cell>
          <cell r="D865">
            <v>18.600000000000001</v>
          </cell>
          <cell r="E865" t="str">
            <v>Implementation Accepted</v>
          </cell>
          <cell r="F865">
            <v>43532.404861111114</v>
          </cell>
          <cell r="G865" t="str">
            <v>Covered CA</v>
          </cell>
        </row>
        <row r="866">
          <cell r="B866">
            <v>98373</v>
          </cell>
          <cell r="C866" t="str">
            <v>Fingerprinting Compliance in IRS 1075 Publication</v>
          </cell>
          <cell r="D866">
            <v>43100</v>
          </cell>
          <cell r="E866" t="str">
            <v>Implementation Accepted</v>
          </cell>
          <cell r="F866">
            <v>43228.460416666669</v>
          </cell>
          <cell r="G866" t="str">
            <v>N/A</v>
          </cell>
        </row>
        <row r="867">
          <cell r="B867">
            <v>98352</v>
          </cell>
          <cell r="C867" t="str">
            <v>SEP Electronic Verification Vendor Integration</v>
          </cell>
          <cell r="D867">
            <v>19.600000000000001</v>
          </cell>
          <cell r="E867" t="str">
            <v>Implementation Accepted</v>
          </cell>
          <cell r="F867">
            <v>43696.693055555559</v>
          </cell>
          <cell r="G867" t="str">
            <v>Covered CA</v>
          </cell>
        </row>
        <row r="868">
          <cell r="B868">
            <v>98251</v>
          </cell>
          <cell r="C868" t="str">
            <v>Document Imaging and Verification Solution Integration</v>
          </cell>
          <cell r="D868">
            <v>18.7</v>
          </cell>
          <cell r="E868" t="str">
            <v>Implementation Accepted</v>
          </cell>
          <cell r="F868">
            <v>43390.263888888891</v>
          </cell>
          <cell r="G868" t="str">
            <v>Covered CA</v>
          </cell>
        </row>
        <row r="869">
          <cell r="B869">
            <v>98231</v>
          </cell>
          <cell r="C869" t="str">
            <v>WKP151 – New Akamai Services- Cloud Monitoring</v>
          </cell>
          <cell r="D869">
            <v>43159</v>
          </cell>
          <cell r="E869" t="str">
            <v>Implementation Accepted</v>
          </cell>
          <cell r="F869">
            <v>43348.6</v>
          </cell>
          <cell r="G869" t="str">
            <v>Shared</v>
          </cell>
        </row>
        <row r="870">
          <cell r="B870">
            <v>97952</v>
          </cell>
          <cell r="C870" t="str">
            <v>FY 17-18 CR Extension - Nuance Licenses</v>
          </cell>
          <cell r="D870">
            <v>43001</v>
          </cell>
          <cell r="E870" t="str">
            <v>Implementation Accepted</v>
          </cell>
          <cell r="F870">
            <v>43354.640277777777</v>
          </cell>
          <cell r="G870" t="str">
            <v>Covered CA Service Center</v>
          </cell>
        </row>
        <row r="871">
          <cell r="B871">
            <v>97918</v>
          </cell>
          <cell r="C871" t="str">
            <v>Administrative CR: Added BR 1624.1 and 1624.2 to scope of CR 97918 from CR 82949</v>
          </cell>
          <cell r="D871">
            <v>43003</v>
          </cell>
          <cell r="E871" t="str">
            <v>Implementation Accepted</v>
          </cell>
          <cell r="F871">
            <v>43354.727083333331</v>
          </cell>
          <cell r="G871" t="str">
            <v>Shared</v>
          </cell>
        </row>
        <row r="872">
          <cell r="B872">
            <v>97770</v>
          </cell>
          <cell r="C872" t="str">
            <v>Tableau Implementation</v>
          </cell>
          <cell r="D872" t="str">
            <v>2018 Q1</v>
          </cell>
          <cell r="E872" t="str">
            <v>Withdrawn</v>
          </cell>
          <cell r="F872">
            <v>43354.727083333331</v>
          </cell>
          <cell r="G872" t="str">
            <v>Covered CA</v>
          </cell>
        </row>
        <row r="873">
          <cell r="B873">
            <v>97761</v>
          </cell>
          <cell r="C873" t="str">
            <v>Update Deliverable 40 / WKP6 - React and SonarQube Details</v>
          </cell>
          <cell r="E873" t="str">
            <v>Withdrawn</v>
          </cell>
          <cell r="F873">
            <v>43696.564583333333</v>
          </cell>
          <cell r="G873" t="str">
            <v>Unassigned</v>
          </cell>
        </row>
        <row r="874">
          <cell r="B874">
            <v>97549</v>
          </cell>
          <cell r="C874" t="str">
            <v>FY 17-18 CR Extensions - Covered CA Service Center - Cisco Renewals</v>
          </cell>
          <cell r="D874">
            <v>42917</v>
          </cell>
          <cell r="E874" t="str">
            <v>Implementation Accepted</v>
          </cell>
          <cell r="F874">
            <v>43354.63958333333</v>
          </cell>
          <cell r="G874" t="str">
            <v>Covered CA Service Center</v>
          </cell>
        </row>
        <row r="875">
          <cell r="B875">
            <v>97548</v>
          </cell>
          <cell r="C875" t="str">
            <v>FY 17-18 CR Extensions - Surge Call Center  Hardware / Software Purchase</v>
          </cell>
          <cell r="D875">
            <v>43059</v>
          </cell>
          <cell r="E875" t="str">
            <v>Implementation Accepted</v>
          </cell>
          <cell r="F875">
            <v>43146.189583333333</v>
          </cell>
          <cell r="G875" t="str">
            <v>Covered CA Service Center</v>
          </cell>
        </row>
        <row r="876">
          <cell r="B876">
            <v>97545</v>
          </cell>
          <cell r="C876" t="str">
            <v>FY 17-18 CR Extension - Procure and install software for "3270 emulation" for PCs at Service Centers</v>
          </cell>
          <cell r="D876">
            <v>42917</v>
          </cell>
          <cell r="E876" t="str">
            <v>Implementation Accepted</v>
          </cell>
          <cell r="F876">
            <v>43354.638888888891</v>
          </cell>
          <cell r="G876" t="str">
            <v>Covered CA Service Center</v>
          </cell>
        </row>
        <row r="877">
          <cell r="B877">
            <v>97501</v>
          </cell>
          <cell r="C877" t="str">
            <v>Eligibility Results Triggers &amp; Display</v>
          </cell>
          <cell r="D877" t="str">
            <v>2019 Q2</v>
          </cell>
          <cell r="E877" t="str">
            <v>Implementation Accepted</v>
          </cell>
          <cell r="F877">
            <v>43945.574999999997</v>
          </cell>
          <cell r="G877" t="str">
            <v>Shared</v>
          </cell>
        </row>
        <row r="878">
          <cell r="B878">
            <v>97238</v>
          </cell>
          <cell r="C878" t="str">
            <v>Add GRC Module to ServiceNow</v>
          </cell>
          <cell r="D878">
            <v>43035</v>
          </cell>
          <cell r="E878" t="str">
            <v>Implementation Accepted</v>
          </cell>
          <cell r="F878">
            <v>43228.448611111111</v>
          </cell>
          <cell r="G878" t="str">
            <v>Infrastructure</v>
          </cell>
        </row>
        <row r="879">
          <cell r="B879">
            <v>97210</v>
          </cell>
          <cell r="C879" t="str">
            <v>SEV 6 Changes for eHIT</v>
          </cell>
          <cell r="D879">
            <v>18.899999999999999</v>
          </cell>
          <cell r="E879" t="str">
            <v>Implementation Accepted</v>
          </cell>
          <cell r="F879">
            <v>43481.634027777778</v>
          </cell>
          <cell r="G879" t="str">
            <v>DHCS</v>
          </cell>
        </row>
        <row r="880">
          <cell r="B880">
            <v>97144</v>
          </cell>
          <cell r="C880" t="str">
            <v>Software Tasktop Procurement</v>
          </cell>
          <cell r="D880">
            <v>43330</v>
          </cell>
          <cell r="E880" t="str">
            <v>Implementation Accepted</v>
          </cell>
          <cell r="F880">
            <v>43354.632638888892</v>
          </cell>
          <cell r="G880" t="str">
            <v>Infrastructure</v>
          </cell>
        </row>
        <row r="881">
          <cell r="B881">
            <v>96957</v>
          </cell>
          <cell r="C881" t="str">
            <v>Update CalHEERS to include downstream processing when an Individual is removed from a case</v>
          </cell>
          <cell r="D881" t="str">
            <v>2024 TBD</v>
          </cell>
          <cell r="E881" t="str">
            <v>Proposed</v>
          </cell>
          <cell r="F881">
            <v>44301.388194444444</v>
          </cell>
          <cell r="G881" t="str">
            <v>Shared</v>
          </cell>
        </row>
        <row r="882">
          <cell r="B882">
            <v>96929</v>
          </cell>
          <cell r="C882" t="str">
            <v>SEV 6 Changes for MEDS</v>
          </cell>
          <cell r="D882" t="str">
            <v>2020 Q3</v>
          </cell>
          <cell r="E882" t="str">
            <v>Withdrawn</v>
          </cell>
          <cell r="F882">
            <v>43535.390972222223</v>
          </cell>
          <cell r="G882" t="str">
            <v>DHCS</v>
          </cell>
        </row>
        <row r="883">
          <cell r="B883">
            <v>96832</v>
          </cell>
          <cell r="C883" t="str">
            <v>R17.9 Carriers integration test</v>
          </cell>
          <cell r="D883">
            <v>17.11</v>
          </cell>
          <cell r="E883" t="str">
            <v>Implementation Accepted</v>
          </cell>
          <cell r="F883">
            <v>43228.447916666664</v>
          </cell>
          <cell r="G883" t="str">
            <v>Covered CA</v>
          </cell>
        </row>
        <row r="884">
          <cell r="B884">
            <v>96708</v>
          </cell>
          <cell r="C884" t="str">
            <v>FY 17-18 CR Extensions - Accenture Support for Surge Vendor during Open Enrollment</v>
          </cell>
          <cell r="D884">
            <v>43281</v>
          </cell>
          <cell r="E884" t="str">
            <v>Implementation Accepted</v>
          </cell>
          <cell r="F884">
            <v>43354.643750000003</v>
          </cell>
          <cell r="G884" t="str">
            <v>Covered CA Service Center</v>
          </cell>
        </row>
        <row r="885">
          <cell r="B885">
            <v>96707</v>
          </cell>
          <cell r="C885" t="str">
            <v>FY 17-18 CR Extensions - Covered CA AdHoc Reporting Support  and Staffing</v>
          </cell>
          <cell r="D885">
            <v>43281</v>
          </cell>
          <cell r="E885" t="str">
            <v>Implementation Accepted</v>
          </cell>
          <cell r="F885">
            <v>43354.640277777777</v>
          </cell>
          <cell r="G885" t="str">
            <v>Covered CA</v>
          </cell>
        </row>
        <row r="886">
          <cell r="B886">
            <v>96703</v>
          </cell>
          <cell r="C886" t="str">
            <v>FY 17-18 CR Extensions - 2017 REM (Carrier Reconciliation Activities)</v>
          </cell>
          <cell r="D886">
            <v>43281</v>
          </cell>
          <cell r="E886" t="str">
            <v>Implementation Accepted</v>
          </cell>
          <cell r="F886">
            <v>43354.643055555556</v>
          </cell>
          <cell r="G886" t="str">
            <v>Covered CA</v>
          </cell>
        </row>
        <row r="887">
          <cell r="B887">
            <v>96615</v>
          </cell>
          <cell r="C887" t="str">
            <v>FY 17-18 CR Extensions - Time Machine licenses support and maintenance for TM05 and TM06</v>
          </cell>
          <cell r="D887">
            <v>42917</v>
          </cell>
          <cell r="E887" t="str">
            <v>Implementation Accepted</v>
          </cell>
          <cell r="F887">
            <v>43354.624305555553</v>
          </cell>
          <cell r="G887" t="str">
            <v>Shared</v>
          </cell>
        </row>
        <row r="888">
          <cell r="B888">
            <v>96601</v>
          </cell>
          <cell r="C888" t="str">
            <v>FY 17-18 CR Extensions - Purchase and Deploy GOIP Subscription for OAAM</v>
          </cell>
          <cell r="D888">
            <v>42917</v>
          </cell>
          <cell r="E888" t="str">
            <v>Implementation Accepted</v>
          </cell>
          <cell r="F888">
            <v>43354.645138888889</v>
          </cell>
          <cell r="G888" t="str">
            <v>Covered CA</v>
          </cell>
        </row>
        <row r="889">
          <cell r="B889">
            <v>96600</v>
          </cell>
          <cell r="C889" t="str">
            <v>FY 17-18 CR Extensions - Splunk Maintenance and Support</v>
          </cell>
          <cell r="D889">
            <v>43281</v>
          </cell>
          <cell r="E889" t="str">
            <v>Implementation Accepted</v>
          </cell>
          <cell r="F889">
            <v>43354.631944444445</v>
          </cell>
          <cell r="G889" t="str">
            <v>Shared</v>
          </cell>
        </row>
        <row r="890">
          <cell r="B890">
            <v>96599</v>
          </cell>
          <cell r="C890" t="str">
            <v>FY 17-18 CR Extensions - Upgrade Santa Clara Data Center network capacity</v>
          </cell>
          <cell r="D890">
            <v>43281</v>
          </cell>
          <cell r="E890" t="str">
            <v>Implementation Accepted</v>
          </cell>
          <cell r="F890">
            <v>43354.649305555555</v>
          </cell>
          <cell r="G890" t="str">
            <v>Shared</v>
          </cell>
        </row>
        <row r="891">
          <cell r="B891">
            <v>96597</v>
          </cell>
          <cell r="C891" t="str">
            <v>FY 17-18 CR Extensions - Service Center Network Bandwidth Increase</v>
          </cell>
          <cell r="D891">
            <v>43281</v>
          </cell>
          <cell r="E891" t="str">
            <v>Implementation Accepted</v>
          </cell>
          <cell r="F891">
            <v>43354.648611111108</v>
          </cell>
          <cell r="G891" t="str">
            <v>Covered CA Service Center</v>
          </cell>
        </row>
        <row r="892">
          <cell r="B892">
            <v>96595</v>
          </cell>
          <cell r="C892" t="str">
            <v>FY 17-18 CR Extensions - CalHEERS Storage Maintenance Renewal - Data Center Service</v>
          </cell>
          <cell r="D892">
            <v>43281</v>
          </cell>
          <cell r="E892" t="str">
            <v>Implementation Accepted</v>
          </cell>
          <cell r="F892">
            <v>43354.647916666669</v>
          </cell>
          <cell r="G892" t="str">
            <v>Infrastructure</v>
          </cell>
        </row>
        <row r="893">
          <cell r="B893">
            <v>96594</v>
          </cell>
          <cell r="C893" t="str">
            <v>FY 17-18 CR Extensions - Hosting for OAAM Admin Server</v>
          </cell>
          <cell r="D893">
            <v>43281</v>
          </cell>
          <cell r="E893" t="str">
            <v>Implementation Accepted</v>
          </cell>
          <cell r="F893">
            <v>43354.677777777775</v>
          </cell>
          <cell r="G893" t="str">
            <v>Covered CA Service Center</v>
          </cell>
        </row>
        <row r="894">
          <cell r="B894">
            <v>96592</v>
          </cell>
          <cell r="C894" t="str">
            <v>FY 17-18 CR Extensions - Hosting for environment for testing IRS Data Fixes under REM Reconciliation</v>
          </cell>
          <cell r="D894">
            <v>42917</v>
          </cell>
          <cell r="E894" t="str">
            <v>Implementation Accepted</v>
          </cell>
          <cell r="F894">
            <v>43354.647222222222</v>
          </cell>
          <cell r="G894" t="str">
            <v>Covered CA</v>
          </cell>
        </row>
        <row r="895">
          <cell r="B895">
            <v>96590</v>
          </cell>
          <cell r="C895" t="str">
            <v>FY 17-18 CR Extensions - Fiber Runs for SDC Faneuil Call Center Circuit</v>
          </cell>
          <cell r="D895">
            <v>43281</v>
          </cell>
          <cell r="E895" t="str">
            <v>Implementation Accepted</v>
          </cell>
          <cell r="F895">
            <v>43354.647222222222</v>
          </cell>
          <cell r="G895" t="str">
            <v>Covered CA</v>
          </cell>
        </row>
        <row r="896">
          <cell r="B896">
            <v>96588</v>
          </cell>
          <cell r="C896" t="str">
            <v>FY 17 -18 CR Extension - Increase Service Center Line capacity from 1288 to 2576 lines</v>
          </cell>
          <cell r="D896">
            <v>43281</v>
          </cell>
          <cell r="E896" t="str">
            <v>Implementation Accepted</v>
          </cell>
          <cell r="F896">
            <v>43354.645833333336</v>
          </cell>
          <cell r="G896" t="str">
            <v>Covered CA Service Center</v>
          </cell>
        </row>
        <row r="897">
          <cell r="B897">
            <v>96587</v>
          </cell>
          <cell r="C897" t="str">
            <v>FY 17-18 CR Extensions - Infrastructure Expansion Network and Hosting Services</v>
          </cell>
          <cell r="D897">
            <v>43281</v>
          </cell>
          <cell r="E897" t="str">
            <v>Implementation Accepted</v>
          </cell>
          <cell r="F897">
            <v>43354.645138888889</v>
          </cell>
          <cell r="G897" t="str">
            <v>Infrastructure</v>
          </cell>
        </row>
        <row r="898">
          <cell r="B898">
            <v>96586</v>
          </cell>
          <cell r="C898" t="str">
            <v>FY 17-18 CR Extensions -  Infrastructure Expansion Disk Destruction</v>
          </cell>
          <cell r="D898">
            <v>43282</v>
          </cell>
          <cell r="E898" t="str">
            <v>Implementation Accepted</v>
          </cell>
          <cell r="F898">
            <v>43354.644444444442</v>
          </cell>
          <cell r="G898" t="str">
            <v>Infrastructure</v>
          </cell>
        </row>
        <row r="899">
          <cell r="B899">
            <v>96449</v>
          </cell>
          <cell r="C899" t="str">
            <v>Provide consumers a message to access their 1095 on the homepage of Consumer Portal during tax season</v>
          </cell>
          <cell r="D899">
            <v>17.12</v>
          </cell>
          <cell r="E899" t="str">
            <v>Implementation Accepted</v>
          </cell>
          <cell r="F899">
            <v>43333.616666666669</v>
          </cell>
          <cell r="G899" t="str">
            <v>Covered CA</v>
          </cell>
        </row>
        <row r="900">
          <cell r="B900">
            <v>96446</v>
          </cell>
          <cell r="C900" t="str">
            <v>Implement premium proration loop in GI 834 transactions</v>
          </cell>
          <cell r="D900" t="str">
            <v>2019 Q2</v>
          </cell>
          <cell r="E900" t="str">
            <v>Withdrawn</v>
          </cell>
          <cell r="F900">
            <v>43370.703472222223</v>
          </cell>
          <cell r="G900" t="str">
            <v>Unassigned</v>
          </cell>
        </row>
        <row r="901">
          <cell r="B901">
            <v>96358</v>
          </cell>
          <cell r="C901" t="str">
            <v>FY 17-18 Renewals - Phase 2 Hardware and Software Acquisition – Existing EULA Agreement</v>
          </cell>
          <cell r="D901" t="str">
            <v>N/A</v>
          </cell>
          <cell r="E901" t="str">
            <v>Withdrawn</v>
          </cell>
          <cell r="F901">
            <v>44174.661805555559</v>
          </cell>
          <cell r="G901" t="str">
            <v>Shared</v>
          </cell>
        </row>
        <row r="902">
          <cell r="B902">
            <v>96310</v>
          </cell>
          <cell r="C902" t="str">
            <v>FY 17-18 CR Extensions - Software licenses for Surge vendor 2017/2018</v>
          </cell>
          <cell r="D902">
            <v>43039</v>
          </cell>
          <cell r="E902" t="str">
            <v>Implementation Accepted</v>
          </cell>
          <cell r="F902">
            <v>43146.189583333333</v>
          </cell>
          <cell r="G902" t="str">
            <v>Covered CA</v>
          </cell>
        </row>
        <row r="903">
          <cell r="B903">
            <v>96308</v>
          </cell>
          <cell r="C903" t="str">
            <v>FY 17-18 CR Extensions - Software Acquisition: AirMagnet Renewal</v>
          </cell>
          <cell r="D903">
            <v>42917</v>
          </cell>
          <cell r="E903" t="str">
            <v>Implementation Accepted</v>
          </cell>
          <cell r="F903">
            <v>43354.638888888891</v>
          </cell>
          <cell r="G903" t="str">
            <v>Infrastructure</v>
          </cell>
        </row>
        <row r="904">
          <cell r="B904">
            <v>96307</v>
          </cell>
          <cell r="C904" t="str">
            <v>FY 17-18 CR Extensions - CISCO maintenance for Service Center</v>
          </cell>
          <cell r="D904">
            <v>42917</v>
          </cell>
          <cell r="E904" t="str">
            <v>Implementation Accepted</v>
          </cell>
          <cell r="F904">
            <v>43354.631944444445</v>
          </cell>
          <cell r="G904" t="str">
            <v>Infrastructure</v>
          </cell>
        </row>
        <row r="905">
          <cell r="B905">
            <v>96305</v>
          </cell>
          <cell r="C905" t="str">
            <v>FY 17-18 CR Extensions -– Oracle Contract #9098637 HW Maintenance Renewal</v>
          </cell>
          <cell r="D905">
            <v>42917</v>
          </cell>
          <cell r="E905" t="str">
            <v>Implementation Accepted</v>
          </cell>
          <cell r="F905">
            <v>43354.629166666666</v>
          </cell>
          <cell r="G905" t="str">
            <v>Shared</v>
          </cell>
        </row>
        <row r="906">
          <cell r="B906">
            <v>96302</v>
          </cell>
          <cell r="C906" t="str">
            <v>FY 17- 18 CR Extensions - MS Visio for Covered CA workstations</v>
          </cell>
          <cell r="D906">
            <v>42917</v>
          </cell>
          <cell r="E906" t="str">
            <v>Implementation Accepted</v>
          </cell>
          <cell r="F906">
            <v>43354.636111111111</v>
          </cell>
          <cell r="G906" t="str">
            <v>Covered CA Service Center</v>
          </cell>
        </row>
        <row r="907">
          <cell r="B907">
            <v>96301</v>
          </cell>
          <cell r="C907" t="str">
            <v>FY 17-18 CR Extensions - Maintenance and Support for Hardware / Software Expansion</v>
          </cell>
          <cell r="D907">
            <v>42917</v>
          </cell>
          <cell r="E907" t="str">
            <v>Implementation Accepted</v>
          </cell>
          <cell r="F907">
            <v>43354.634722222225</v>
          </cell>
          <cell r="G907" t="str">
            <v>Infrastructure</v>
          </cell>
        </row>
        <row r="908">
          <cell r="B908">
            <v>96299</v>
          </cell>
          <cell r="C908" t="str">
            <v>FY 17-18 CR Extensions - Support for Software for Data Analytic</v>
          </cell>
          <cell r="D908">
            <v>42917</v>
          </cell>
          <cell r="E908" t="str">
            <v>Implementation Accepted</v>
          </cell>
          <cell r="F908">
            <v>43354.634027777778</v>
          </cell>
          <cell r="G908" t="str">
            <v>Infrastructure</v>
          </cell>
        </row>
        <row r="909">
          <cell r="B909">
            <v>96298</v>
          </cell>
          <cell r="C909" t="str">
            <v>FY 17-18 CR Extensions - Covered CA Call Center Workstation Expansion Renewal</v>
          </cell>
          <cell r="D909">
            <v>42917</v>
          </cell>
          <cell r="E909" t="str">
            <v>Implementation Accepted</v>
          </cell>
          <cell r="F909">
            <v>43354.629166666666</v>
          </cell>
          <cell r="G909" t="str">
            <v>Covered CA Service Center</v>
          </cell>
        </row>
        <row r="910">
          <cell r="B910">
            <v>96297</v>
          </cell>
          <cell r="C910" t="str">
            <v>FY 17-18 CR Extensions- Phase 2 Hardware and Software Acquisition – New EULA Agreement</v>
          </cell>
          <cell r="D910">
            <v>43281</v>
          </cell>
          <cell r="E910" t="str">
            <v>Implementation Accepted</v>
          </cell>
          <cell r="F910">
            <v>43354.62777777778</v>
          </cell>
          <cell r="G910" t="str">
            <v>Infrastructure</v>
          </cell>
        </row>
        <row r="911">
          <cell r="B911">
            <v>96295</v>
          </cell>
          <cell r="C911" t="str">
            <v>FY 17-18 CR Extensions- Phase 2 Hardware and Software Acquisition – Existing EULA Agreement</v>
          </cell>
          <cell r="D911">
            <v>42917</v>
          </cell>
          <cell r="E911" t="str">
            <v>Implementation Accepted</v>
          </cell>
          <cell r="F911">
            <v>43354.625694444447</v>
          </cell>
          <cell r="G911" t="str">
            <v>Shared</v>
          </cell>
        </row>
        <row r="912">
          <cell r="B912">
            <v>96292</v>
          </cell>
          <cell r="C912" t="str">
            <v>FY 17-18 CR Extensions - Admin Access restrictions for Covered California Application Users</v>
          </cell>
          <cell r="D912">
            <v>42917</v>
          </cell>
          <cell r="E912" t="str">
            <v>Withdrawn</v>
          </cell>
          <cell r="F912">
            <v>43354.652777777781</v>
          </cell>
          <cell r="G912" t="str">
            <v>Covered CA</v>
          </cell>
        </row>
        <row r="913">
          <cell r="B913">
            <v>96291</v>
          </cell>
          <cell r="C913" t="str">
            <v>FY 17-18 CR Extensions - Additional Test Environment  (TM07)</v>
          </cell>
          <cell r="D913">
            <v>42917</v>
          </cell>
          <cell r="E913" t="str">
            <v>Implementation Accepted</v>
          </cell>
          <cell r="F913">
            <v>43354.635416666664</v>
          </cell>
          <cell r="G913" t="str">
            <v>Infrastructure</v>
          </cell>
        </row>
        <row r="914">
          <cell r="B914">
            <v>96290</v>
          </cell>
          <cell r="C914" t="str">
            <v>FY 17-18 CR Extensions - Temporary Training Facility - Rancho Cordova</v>
          </cell>
          <cell r="D914">
            <v>42917</v>
          </cell>
          <cell r="E914" t="str">
            <v>Implementation Accepted</v>
          </cell>
          <cell r="F914">
            <v>43354.633333333331</v>
          </cell>
          <cell r="G914" t="str">
            <v>Covered CA</v>
          </cell>
        </row>
        <row r="915">
          <cell r="B915">
            <v>96140</v>
          </cell>
          <cell r="C915" t="str">
            <v>SSA Title II Income and Disability Indicator Verifications</v>
          </cell>
          <cell r="E915" t="str">
            <v>Withdrawn</v>
          </cell>
          <cell r="F915">
            <v>42873.602083333331</v>
          </cell>
          <cell r="G915" t="str">
            <v>Unassigned</v>
          </cell>
        </row>
        <row r="916">
          <cell r="B916">
            <v>96129</v>
          </cell>
          <cell r="C916" t="str">
            <v>Non-Warranty SIRS for R18.9</v>
          </cell>
          <cell r="D916">
            <v>18.899999999999999</v>
          </cell>
          <cell r="E916" t="str">
            <v>Implementation Accepted</v>
          </cell>
          <cell r="F916">
            <v>43481.631944444445</v>
          </cell>
          <cell r="G916" t="str">
            <v>Shared</v>
          </cell>
        </row>
        <row r="917">
          <cell r="B917">
            <v>96128</v>
          </cell>
          <cell r="C917" t="str">
            <v>Non-Warranty SIRS Resolved for 2018</v>
          </cell>
          <cell r="D917" t="str">
            <v>2018 Q3</v>
          </cell>
          <cell r="E917" t="str">
            <v>Withdrawn</v>
          </cell>
          <cell r="F917">
            <v>43343.290972222225</v>
          </cell>
          <cell r="G917" t="str">
            <v>Shared</v>
          </cell>
        </row>
        <row r="918">
          <cell r="B918">
            <v>96127</v>
          </cell>
          <cell r="C918" t="str">
            <v>Non-Warranty SIRS for R18.7</v>
          </cell>
          <cell r="D918">
            <v>18.7</v>
          </cell>
          <cell r="E918" t="str">
            <v>Implementation Accepted</v>
          </cell>
          <cell r="F918">
            <v>43481.598611111112</v>
          </cell>
          <cell r="G918" t="str">
            <v>Shared</v>
          </cell>
        </row>
        <row r="919">
          <cell r="B919">
            <v>96126</v>
          </cell>
          <cell r="C919" t="str">
            <v>Non-Warranty SIRS for R18.6</v>
          </cell>
          <cell r="D919">
            <v>18.600000000000001</v>
          </cell>
          <cell r="E919" t="str">
            <v>Implementation Accepted</v>
          </cell>
          <cell r="F919">
            <v>43481.42291666667</v>
          </cell>
          <cell r="G919" t="str">
            <v>Shared</v>
          </cell>
        </row>
        <row r="920">
          <cell r="B920">
            <v>96125</v>
          </cell>
          <cell r="C920" t="str">
            <v>Non-Warranty SIRS for R19.4</v>
          </cell>
          <cell r="D920">
            <v>19.399999999999999</v>
          </cell>
          <cell r="E920" t="str">
            <v>Withdrawn</v>
          </cell>
          <cell r="F920">
            <v>43523.571527777778</v>
          </cell>
          <cell r="G920" t="str">
            <v>Shared</v>
          </cell>
        </row>
        <row r="921">
          <cell r="B921">
            <v>96124</v>
          </cell>
          <cell r="C921" t="str">
            <v>Non-Warranty SIRS for R19.2</v>
          </cell>
          <cell r="D921">
            <v>19.2</v>
          </cell>
          <cell r="E921" t="str">
            <v>Implementation Accepted</v>
          </cell>
          <cell r="F921">
            <v>43544.415972222225</v>
          </cell>
          <cell r="G921" t="str">
            <v>Shared</v>
          </cell>
        </row>
        <row r="922">
          <cell r="B922">
            <v>96123</v>
          </cell>
          <cell r="C922" t="str">
            <v>Non-Warranty SIRS for R18.3</v>
          </cell>
          <cell r="D922">
            <v>18.3</v>
          </cell>
          <cell r="E922" t="str">
            <v>Implementation Accepted</v>
          </cell>
          <cell r="F922">
            <v>43392.381249999999</v>
          </cell>
          <cell r="G922" t="str">
            <v>Shared</v>
          </cell>
        </row>
        <row r="923">
          <cell r="B923">
            <v>96122</v>
          </cell>
          <cell r="C923" t="str">
            <v>Non-Warranty SIRS for R18.2</v>
          </cell>
          <cell r="D923">
            <v>18.2</v>
          </cell>
          <cell r="E923" t="str">
            <v>Withdrawn</v>
          </cell>
          <cell r="F923">
            <v>43328.585416666669</v>
          </cell>
          <cell r="G923" t="str">
            <v>Shared</v>
          </cell>
        </row>
        <row r="924">
          <cell r="B924">
            <v>96044</v>
          </cell>
          <cell r="C924" t="str">
            <v>Service Center Wireless (SCW) - Internet Access Capable Port</v>
          </cell>
          <cell r="D924">
            <v>42902</v>
          </cell>
          <cell r="E924" t="str">
            <v>Implementation Accepted</v>
          </cell>
          <cell r="F924">
            <v>43325.392361111109</v>
          </cell>
          <cell r="G924" t="str">
            <v>Covered CA Service Center</v>
          </cell>
        </row>
        <row r="925">
          <cell r="B925">
            <v>96001</v>
          </cell>
          <cell r="C925" t="str">
            <v>Non-Warranty SIRS for R17.9</v>
          </cell>
          <cell r="D925" t="str">
            <v>2017 Q3</v>
          </cell>
          <cell r="E925" t="str">
            <v>Withdrawn</v>
          </cell>
          <cell r="F925">
            <v>42964.546527777777</v>
          </cell>
          <cell r="G925" t="str">
            <v>Shared</v>
          </cell>
        </row>
        <row r="926">
          <cell r="B926">
            <v>95871</v>
          </cell>
          <cell r="C926" t="str">
            <v>FY 17-18 CR Extensions - Covered CA - Service Center Agent License Acquisition</v>
          </cell>
          <cell r="D926">
            <v>42917</v>
          </cell>
          <cell r="E926" t="str">
            <v>Implementation Accepted</v>
          </cell>
          <cell r="F926">
            <v>43354.633333333331</v>
          </cell>
          <cell r="G926" t="str">
            <v>Covered CA Service Center</v>
          </cell>
        </row>
        <row r="927">
          <cell r="B927">
            <v>95870</v>
          </cell>
          <cell r="C927" t="str">
            <v>FY 17-18 CR Extensions- HW/SW Maintenance and Support for Fresno Service Center</v>
          </cell>
          <cell r="D927">
            <v>42917</v>
          </cell>
          <cell r="E927" t="str">
            <v>Implementation Accepted</v>
          </cell>
          <cell r="F927">
            <v>43354.622916666667</v>
          </cell>
          <cell r="G927" t="str">
            <v>Covered CA Service Center</v>
          </cell>
        </row>
        <row r="928">
          <cell r="B928">
            <v>95607</v>
          </cell>
          <cell r="C928" t="str">
            <v>Build new FTB Web Interface to replace the SFTP OAG</v>
          </cell>
          <cell r="D928">
            <v>21.6</v>
          </cell>
          <cell r="E928" t="str">
            <v>Implementation Accepted</v>
          </cell>
          <cell r="F928">
            <v>44369.57708333333</v>
          </cell>
          <cell r="G928" t="str">
            <v>Infrastructure</v>
          </cell>
        </row>
        <row r="929">
          <cell r="B929">
            <v>95411</v>
          </cell>
          <cell r="C929" t="str">
            <v>Create a Method to Maintain Application Data Change History for Non-Application Updates</v>
          </cell>
          <cell r="D929" t="str">
            <v>2020 Q2</v>
          </cell>
          <cell r="E929" t="str">
            <v>Withdrawn</v>
          </cell>
          <cell r="F929">
            <v>43696.566666666666</v>
          </cell>
          <cell r="G929" t="str">
            <v>Infrastructure</v>
          </cell>
        </row>
        <row r="930">
          <cell r="B930">
            <v>95191</v>
          </cell>
          <cell r="C930" t="str">
            <v>2018 Renewals Reporting</v>
          </cell>
          <cell r="D930">
            <v>17.100000000000001</v>
          </cell>
          <cell r="E930" t="str">
            <v>Implementation Accepted</v>
          </cell>
          <cell r="F930">
            <v>43392.379166666666</v>
          </cell>
          <cell r="G930" t="str">
            <v>Covered CA</v>
          </cell>
        </row>
        <row r="931">
          <cell r="B931">
            <v>95185</v>
          </cell>
          <cell r="C931" t="str">
            <v>SEP Pre-Enrollment Verification</v>
          </cell>
          <cell r="D931" t="str">
            <v>2019 Q1</v>
          </cell>
          <cell r="E931" t="str">
            <v>Withdrawn</v>
          </cell>
          <cell r="F931">
            <v>43328.586111111108</v>
          </cell>
          <cell r="G931" t="str">
            <v>Covered CA</v>
          </cell>
        </row>
        <row r="932">
          <cell r="B932">
            <v>95184</v>
          </cell>
          <cell r="C932" t="str">
            <v>SEP Dropdowns and Workflow</v>
          </cell>
          <cell r="D932">
            <v>22.2</v>
          </cell>
          <cell r="E932" t="str">
            <v>Approved for Design</v>
          </cell>
          <cell r="F932">
            <v>44433.631944444445</v>
          </cell>
          <cell r="G932" t="str">
            <v>Shared</v>
          </cell>
        </row>
        <row r="933">
          <cell r="B933">
            <v>95177</v>
          </cell>
          <cell r="C933" t="str">
            <v>Password and Security Question Updates</v>
          </cell>
          <cell r="D933">
            <v>18.2</v>
          </cell>
          <cell r="E933" t="str">
            <v>Implementation Accepted</v>
          </cell>
          <cell r="F933">
            <v>43348.593055555553</v>
          </cell>
          <cell r="G933" t="str">
            <v>Shared</v>
          </cell>
        </row>
        <row r="934">
          <cell r="B934">
            <v>95161</v>
          </cell>
          <cell r="C934" t="str">
            <v>Service Center Operations Transition to Covered CA</v>
          </cell>
          <cell r="D934">
            <v>43115</v>
          </cell>
          <cell r="E934" t="str">
            <v>Withdrawn</v>
          </cell>
          <cell r="F934">
            <v>43355.392361111109</v>
          </cell>
          <cell r="G934" t="str">
            <v>Covered CA</v>
          </cell>
        </row>
        <row r="935">
          <cell r="B935">
            <v>95090</v>
          </cell>
          <cell r="C935" t="str">
            <v>R18.2 EHIT Technical Schema Update</v>
          </cell>
          <cell r="D935" t="str">
            <v>2018 Q1</v>
          </cell>
          <cell r="E935" t="str">
            <v>Terminated</v>
          </cell>
          <cell r="F935">
            <v>43481.416666666664</v>
          </cell>
          <cell r="G935" t="str">
            <v>Shared</v>
          </cell>
        </row>
        <row r="936">
          <cell r="B936">
            <v>95064</v>
          </cell>
          <cell r="C936" t="str">
            <v>FY 17-18 CR Extensions- OAAM OTP -- Use registered email and SMS to authenticate users</v>
          </cell>
          <cell r="D936">
            <v>42917</v>
          </cell>
          <cell r="E936" t="str">
            <v>Implementation Accepted</v>
          </cell>
          <cell r="F936">
            <v>43354.650694444441</v>
          </cell>
          <cell r="G936" t="str">
            <v>Shared</v>
          </cell>
        </row>
        <row r="937">
          <cell r="B937">
            <v>94899</v>
          </cell>
          <cell r="C937" t="str">
            <v>California Dental Network (CDN) PayNow: Add PayNow capability</v>
          </cell>
          <cell r="D937">
            <v>42978</v>
          </cell>
          <cell r="E937" t="str">
            <v>Implementation Accepted</v>
          </cell>
          <cell r="F937">
            <v>43355.392361111109</v>
          </cell>
          <cell r="G937" t="str">
            <v>Covered CA</v>
          </cell>
        </row>
        <row r="938">
          <cell r="B938">
            <v>94898</v>
          </cell>
          <cell r="C938" t="str">
            <v>Liberty Dental Pay Now Vendor Change.</v>
          </cell>
          <cell r="D938">
            <v>42978</v>
          </cell>
          <cell r="E938" t="str">
            <v>Implementation Accepted</v>
          </cell>
          <cell r="F938">
            <v>43355.39166666667</v>
          </cell>
          <cell r="G938" t="str">
            <v>Covered CA</v>
          </cell>
        </row>
        <row r="939">
          <cell r="B939">
            <v>94897</v>
          </cell>
          <cell r="C939" t="str">
            <v>Premier Life EDI and PayNow vendor change: On-boarding of Premier's new EDI and PayNow vendor.</v>
          </cell>
          <cell r="D939">
            <v>42978</v>
          </cell>
          <cell r="E939" t="str">
            <v>Implementation Accepted</v>
          </cell>
          <cell r="F939">
            <v>43355.39166666667</v>
          </cell>
          <cell r="G939" t="str">
            <v>Covered CA</v>
          </cell>
        </row>
        <row r="940">
          <cell r="B940">
            <v>94894</v>
          </cell>
          <cell r="C940" t="str">
            <v>Western Health PayNow Change from NIC to new PayNow vendor.</v>
          </cell>
          <cell r="D940">
            <v>42978</v>
          </cell>
          <cell r="E940" t="str">
            <v>Implementation Accepted</v>
          </cell>
          <cell r="F940">
            <v>43355.390972222223</v>
          </cell>
          <cell r="G940" t="str">
            <v>Covered CA</v>
          </cell>
        </row>
        <row r="941">
          <cell r="B941">
            <v>94893</v>
          </cell>
          <cell r="C941" t="str">
            <v>Sharp Health Plan EDI Change: Migrate Sharp Health SFTP connection to a new location.</v>
          </cell>
          <cell r="E941" t="str">
            <v>Withdrawn</v>
          </cell>
          <cell r="F941">
            <v>43382.586111111108</v>
          </cell>
          <cell r="G941" t="str">
            <v>Unassigned</v>
          </cell>
        </row>
        <row r="942">
          <cell r="B942">
            <v>94892</v>
          </cell>
          <cell r="C942" t="str">
            <v>Anthem EDI Change: Migrate Anthem SFTP connection to a new location</v>
          </cell>
          <cell r="E942" t="str">
            <v>Withdrawn</v>
          </cell>
          <cell r="F942">
            <v>43382.586111111108</v>
          </cell>
          <cell r="G942" t="str">
            <v>Unassigned</v>
          </cell>
        </row>
        <row r="943">
          <cell r="B943">
            <v>94665</v>
          </cell>
          <cell r="C943" t="str">
            <v>2017 17.12 Notice Change Request</v>
          </cell>
          <cell r="D943">
            <v>43070</v>
          </cell>
          <cell r="E943" t="str">
            <v>Withdrawn</v>
          </cell>
          <cell r="F943">
            <v>42858.161111111112</v>
          </cell>
          <cell r="G943" t="str">
            <v>Unassigned</v>
          </cell>
        </row>
        <row r="944">
          <cell r="B944">
            <v>94599</v>
          </cell>
          <cell r="C944" t="str">
            <v>WKP 151 Technology Refresh Assessment - Extend Akamai Services</v>
          </cell>
          <cell r="D944">
            <v>43281</v>
          </cell>
          <cell r="E944" t="str">
            <v>Implementation Accepted</v>
          </cell>
          <cell r="F944">
            <v>43228.462500000001</v>
          </cell>
          <cell r="G944" t="str">
            <v>Infrastructure</v>
          </cell>
        </row>
        <row r="945">
          <cell r="B945">
            <v>94462</v>
          </cell>
          <cell r="C945" t="str">
            <v>Service Center Operations Transition to Covered CA</v>
          </cell>
          <cell r="D945">
            <v>43203</v>
          </cell>
          <cell r="E945" t="str">
            <v>Implementation Accepted</v>
          </cell>
          <cell r="F945">
            <v>43392.382638888892</v>
          </cell>
          <cell r="G945" t="str">
            <v>Covered CA</v>
          </cell>
        </row>
        <row r="946">
          <cell r="B946">
            <v>94128</v>
          </cell>
          <cell r="C946" t="str">
            <v>Carrier EDI and Pay Now changes</v>
          </cell>
          <cell r="E946" t="str">
            <v>Withdrawn</v>
          </cell>
          <cell r="F946">
            <v>42858.161111111112</v>
          </cell>
          <cell r="G946" t="str">
            <v>Unassigned</v>
          </cell>
        </row>
        <row r="947">
          <cell r="B947">
            <v>94030</v>
          </cell>
          <cell r="C947" t="str">
            <v>Immigration Document Type Functionality</v>
          </cell>
          <cell r="D947">
            <v>18.600000000000001</v>
          </cell>
          <cell r="E947" t="str">
            <v>Implementation Accepted</v>
          </cell>
          <cell r="F947">
            <v>43481.421527777777</v>
          </cell>
          <cell r="G947" t="str">
            <v>Covered CA</v>
          </cell>
        </row>
        <row r="948">
          <cell r="B948">
            <v>93914</v>
          </cell>
          <cell r="C948" t="str">
            <v>Accenture Pre-JAD Attendance Support</v>
          </cell>
          <cell r="D948">
            <v>43281</v>
          </cell>
          <cell r="E948" t="str">
            <v>Implementation Accepted</v>
          </cell>
          <cell r="F948">
            <v>43347.598611111112</v>
          </cell>
          <cell r="G948" t="str">
            <v>Shared</v>
          </cell>
        </row>
        <row r="949">
          <cell r="B949">
            <v>93913</v>
          </cell>
          <cell r="C949" t="str">
            <v>Extension of Medi-Cal Backlog Work Effort from July 1, 2017 through June 30, 2018</v>
          </cell>
          <cell r="D949">
            <v>43281</v>
          </cell>
          <cell r="E949" t="str">
            <v>Implementation Accepted</v>
          </cell>
          <cell r="F949">
            <v>43354.642361111109</v>
          </cell>
          <cell r="G949" t="str">
            <v>DHCS</v>
          </cell>
        </row>
        <row r="950">
          <cell r="B950">
            <v>93908</v>
          </cell>
          <cell r="C950" t="str">
            <v>Application Maintenance Hours Allocation</v>
          </cell>
          <cell r="D950">
            <v>43281</v>
          </cell>
          <cell r="E950" t="str">
            <v>Implementation Accepted</v>
          </cell>
          <cell r="F950">
            <v>43354.642361111109</v>
          </cell>
          <cell r="G950" t="str">
            <v>Shared</v>
          </cell>
        </row>
        <row r="951">
          <cell r="B951">
            <v>93443</v>
          </cell>
          <cell r="C951" t="str">
            <v>Extend Environment Support for TM08</v>
          </cell>
          <cell r="D951">
            <v>43159</v>
          </cell>
          <cell r="E951" t="str">
            <v>Implementation Accepted</v>
          </cell>
          <cell r="F951">
            <v>43325.393750000003</v>
          </cell>
          <cell r="G951" t="str">
            <v>DHCS</v>
          </cell>
        </row>
        <row r="952">
          <cell r="B952">
            <v>93387</v>
          </cell>
          <cell r="C952" t="str">
            <v>Shop and Compare Updates</v>
          </cell>
          <cell r="D952">
            <v>18.600000000000001</v>
          </cell>
          <cell r="E952" t="str">
            <v>Implementation Accepted</v>
          </cell>
          <cell r="F952">
            <v>43481.418055555558</v>
          </cell>
          <cell r="G952" t="str">
            <v>Shared</v>
          </cell>
        </row>
        <row r="953">
          <cell r="B953">
            <v>93274</v>
          </cell>
          <cell r="C953" t="str">
            <v>Extend Support for UAT Environment TM09</v>
          </cell>
          <cell r="D953">
            <v>43281</v>
          </cell>
          <cell r="E953" t="str">
            <v>Implementation Accepted</v>
          </cell>
          <cell r="F953">
            <v>43354.637499999997</v>
          </cell>
          <cell r="G953" t="str">
            <v>Shared</v>
          </cell>
        </row>
        <row r="954">
          <cell r="B954">
            <v>93182</v>
          </cell>
          <cell r="C954" t="str">
            <v>Acquire SOAP UI ULA Software to support Plan loads for 2018</v>
          </cell>
          <cell r="D954">
            <v>42916</v>
          </cell>
          <cell r="E954" t="str">
            <v>Implementation Accepted</v>
          </cell>
          <cell r="F954">
            <v>43354.637499999997</v>
          </cell>
          <cell r="G954" t="str">
            <v>Covered CA</v>
          </cell>
        </row>
        <row r="955">
          <cell r="B955">
            <v>92850</v>
          </cell>
          <cell r="C955" t="str">
            <v>Chinese Pay Now vendor needs to be updated to Instamed</v>
          </cell>
          <cell r="D955">
            <v>42978</v>
          </cell>
          <cell r="E955" t="str">
            <v>Implementation Accepted</v>
          </cell>
          <cell r="F955">
            <v>43355.395833333336</v>
          </cell>
          <cell r="G955" t="str">
            <v>Covered CA</v>
          </cell>
        </row>
        <row r="956">
          <cell r="B956">
            <v>92697</v>
          </cell>
          <cell r="C956" t="str">
            <v>CalHEERS update of FDSH RIDP to version 2.0 - FHUB Service ID: H1.1</v>
          </cell>
          <cell r="D956">
            <v>18.2</v>
          </cell>
          <cell r="E956" t="str">
            <v>Implementation Accepted</v>
          </cell>
          <cell r="F956">
            <v>43390.26666666667</v>
          </cell>
          <cell r="G956" t="str">
            <v>Shared</v>
          </cell>
        </row>
        <row r="957">
          <cell r="B957">
            <v>92588</v>
          </cell>
          <cell r="C957" t="str">
            <v>Implement Agency Module Phase 1 - part 2</v>
          </cell>
          <cell r="D957">
            <v>18.2</v>
          </cell>
          <cell r="E957" t="str">
            <v>Implementation Accepted</v>
          </cell>
          <cell r="F957">
            <v>43392.380555555559</v>
          </cell>
          <cell r="G957" t="str">
            <v>Covered CA</v>
          </cell>
        </row>
        <row r="958">
          <cell r="B958">
            <v>92578</v>
          </cell>
          <cell r="C958" t="str">
            <v>Key Management - Amendment 1</v>
          </cell>
          <cell r="D958">
            <v>43616</v>
          </cell>
          <cell r="E958" t="str">
            <v>Implementation Accepted</v>
          </cell>
          <cell r="F958">
            <v>43663.476388888892</v>
          </cell>
          <cell r="G958" t="str">
            <v>Infrastructure</v>
          </cell>
        </row>
        <row r="959">
          <cell r="B959">
            <v>92577</v>
          </cell>
          <cell r="C959" t="str">
            <v>Authenticated Proxy Windows</v>
          </cell>
          <cell r="D959">
            <v>43616</v>
          </cell>
          <cell r="E959" t="str">
            <v>Implementation Accepted</v>
          </cell>
          <cell r="F959">
            <v>43747.622916666667</v>
          </cell>
          <cell r="G959" t="str">
            <v>Infrastructure</v>
          </cell>
        </row>
        <row r="960">
          <cell r="B960">
            <v>92576</v>
          </cell>
          <cell r="C960" t="str">
            <v>Enhance IDS / IPS - Qualys Coverage</v>
          </cell>
          <cell r="D960">
            <v>43069</v>
          </cell>
          <cell r="E960" t="str">
            <v>Terminated</v>
          </cell>
          <cell r="F960">
            <v>43228.599305555559</v>
          </cell>
          <cell r="G960" t="str">
            <v>Infrastructure</v>
          </cell>
        </row>
        <row r="961">
          <cell r="B961">
            <v>92544</v>
          </cell>
          <cell r="C961" t="str">
            <v>Enhance Portal Reinstate functionality to select members from enrollment to reinstate</v>
          </cell>
          <cell r="E961" t="str">
            <v>Withdrawn</v>
          </cell>
          <cell r="F961">
            <v>43199.602083333331</v>
          </cell>
          <cell r="G961" t="str">
            <v>Unassigned</v>
          </cell>
        </row>
        <row r="962">
          <cell r="B962">
            <v>92298</v>
          </cell>
          <cell r="C962" t="str">
            <v>SSA Title II Income and Disability Indicator Verifications</v>
          </cell>
          <cell r="D962">
            <v>19.2</v>
          </cell>
          <cell r="E962" t="str">
            <v>Implementation Accepted</v>
          </cell>
          <cell r="F962">
            <v>43934.615972222222</v>
          </cell>
          <cell r="G962" t="str">
            <v>Shared</v>
          </cell>
        </row>
        <row r="963">
          <cell r="B963">
            <v>92297</v>
          </cell>
          <cell r="C963" t="str">
            <v>FDSH Interface Update- IFSV (IRS) H09T</v>
          </cell>
          <cell r="E963" t="str">
            <v>Withdrawn</v>
          </cell>
          <cell r="F963">
            <v>44125.75</v>
          </cell>
          <cell r="G963" t="str">
            <v>Infrastructure</v>
          </cell>
        </row>
        <row r="964">
          <cell r="B964">
            <v>92295</v>
          </cell>
          <cell r="C964" t="str">
            <v>FDSH VLP Interface Update to version 37 with Steps 2 and 3</v>
          </cell>
          <cell r="D964">
            <v>19.2</v>
          </cell>
          <cell r="E964" t="str">
            <v>Implementation Accepted</v>
          </cell>
          <cell r="F964">
            <v>43934.611805555556</v>
          </cell>
          <cell r="G964" t="str">
            <v>Shared</v>
          </cell>
        </row>
        <row r="965">
          <cell r="B965">
            <v>92286</v>
          </cell>
          <cell r="C965" t="str">
            <v>Plan Year 2018 - Adding New Issuer(s) and Extending Standard Payment WSDL</v>
          </cell>
          <cell r="D965">
            <v>17.899999999999999</v>
          </cell>
          <cell r="E965" t="str">
            <v>Terminated</v>
          </cell>
          <cell r="F965">
            <v>43146.184027777781</v>
          </cell>
          <cell r="G965" t="str">
            <v>Covered CA</v>
          </cell>
        </row>
        <row r="966">
          <cell r="B966">
            <v>92204</v>
          </cell>
          <cell r="C966" t="str">
            <v>User Interface Updates for Manage Verifications</v>
          </cell>
          <cell r="D966">
            <v>18.7</v>
          </cell>
          <cell r="E966" t="str">
            <v>Implementation Accepted</v>
          </cell>
          <cell r="F966">
            <v>43318.613194444442</v>
          </cell>
          <cell r="G966" t="str">
            <v>Covered CA</v>
          </cell>
        </row>
        <row r="967">
          <cell r="B967">
            <v>92202</v>
          </cell>
          <cell r="C967" t="str">
            <v>FY 17-18 CR Extensions - IRS / CMS 3rd Party Encryption Signing Software - License Renewal</v>
          </cell>
          <cell r="D967">
            <v>42916</v>
          </cell>
          <cell r="E967" t="str">
            <v>Implementation Accepted</v>
          </cell>
          <cell r="F967">
            <v>43354.634722222225</v>
          </cell>
          <cell r="G967" t="str">
            <v>Infrastructure</v>
          </cell>
        </row>
        <row r="968">
          <cell r="B968">
            <v>92161</v>
          </cell>
          <cell r="C968" t="str">
            <v>GI 2.0 IRS Reporting - Annual Tax forms (1095) Processing</v>
          </cell>
          <cell r="E968" t="str">
            <v>Withdrawn</v>
          </cell>
          <cell r="F968">
            <v>42865.460416666669</v>
          </cell>
          <cell r="G968" t="str">
            <v>Unassigned</v>
          </cell>
        </row>
        <row r="969">
          <cell r="B969">
            <v>92102</v>
          </cell>
          <cell r="C969" t="str">
            <v>Data Extract needed by DHCS to populate their internal data warehouse</v>
          </cell>
          <cell r="D969" t="str">
            <v>2019 Q1</v>
          </cell>
          <cell r="E969" t="str">
            <v>Withdrawn</v>
          </cell>
          <cell r="F969">
            <v>43328.583333333336</v>
          </cell>
          <cell r="G969" t="str">
            <v>DHCS</v>
          </cell>
        </row>
        <row r="970">
          <cell r="B970">
            <v>91665</v>
          </cell>
          <cell r="C970" t="str">
            <v>Administrative CR:Remove Batch from CR 83066 -25% Reasonable Compatibility for Income</v>
          </cell>
          <cell r="D970">
            <v>42856</v>
          </cell>
          <cell r="E970" t="str">
            <v>Implementation Accepted</v>
          </cell>
          <cell r="F970">
            <v>43146.185416666667</v>
          </cell>
          <cell r="G970" t="str">
            <v>Covered CA</v>
          </cell>
        </row>
        <row r="971">
          <cell r="B971">
            <v>91659</v>
          </cell>
          <cell r="C971" t="str">
            <v>MARS-E 2.0 Implementation of Insider Threat Program - Splunk UBA</v>
          </cell>
          <cell r="D971">
            <v>43245</v>
          </cell>
          <cell r="E971" t="str">
            <v>Implementation Accepted</v>
          </cell>
          <cell r="F971">
            <v>43354.654166666667</v>
          </cell>
          <cell r="G971" t="str">
            <v>Shared</v>
          </cell>
        </row>
        <row r="972">
          <cell r="B972">
            <v>91653</v>
          </cell>
          <cell r="C972" t="str">
            <v>Service Center Operations Inquiry</v>
          </cell>
          <cell r="D972">
            <v>42886</v>
          </cell>
          <cell r="E972" t="str">
            <v>Implementation Accepted</v>
          </cell>
          <cell r="F972">
            <v>43355.399305555555</v>
          </cell>
          <cell r="G972" t="str">
            <v>Shared</v>
          </cell>
        </row>
        <row r="973">
          <cell r="B973">
            <v>91593</v>
          </cell>
          <cell r="C973" t="str">
            <v>IVR flows for Medi-Cal transition and QHP support.</v>
          </cell>
          <cell r="D973">
            <v>42874</v>
          </cell>
          <cell r="E973" t="str">
            <v>Implementation Accepted</v>
          </cell>
          <cell r="F973">
            <v>43355.4</v>
          </cell>
          <cell r="G973" t="str">
            <v>Shared</v>
          </cell>
        </row>
        <row r="974">
          <cell r="B974">
            <v>91521</v>
          </cell>
          <cell r="C974" t="str">
            <v>County of Responsibility (COR) Release Update- Part C</v>
          </cell>
          <cell r="D974">
            <v>17.899999999999999</v>
          </cell>
          <cell r="E974" t="str">
            <v>Implementation Accepted</v>
          </cell>
          <cell r="F974">
            <v>43321.671527777777</v>
          </cell>
          <cell r="G974" t="str">
            <v>DHCS</v>
          </cell>
        </row>
        <row r="975">
          <cell r="B975">
            <v>91464</v>
          </cell>
          <cell r="C975" t="str">
            <v>QA Recording Validation Report.</v>
          </cell>
          <cell r="D975">
            <v>42916</v>
          </cell>
          <cell r="E975" t="str">
            <v>Withdrawn</v>
          </cell>
          <cell r="F975">
            <v>42893.506944444445</v>
          </cell>
          <cell r="G975" t="str">
            <v>Unassigned</v>
          </cell>
        </row>
        <row r="976">
          <cell r="B976">
            <v>91414</v>
          </cell>
          <cell r="C976" t="str">
            <v>New IVR flow for calls from SHOP and insurance agents.</v>
          </cell>
          <cell r="D976">
            <v>42916</v>
          </cell>
          <cell r="E976" t="str">
            <v>Withdrawn</v>
          </cell>
          <cell r="F976">
            <v>43370.654861111114</v>
          </cell>
          <cell r="G976" t="str">
            <v>N/A</v>
          </cell>
        </row>
        <row r="977">
          <cell r="B977">
            <v>91291</v>
          </cell>
          <cell r="C977" t="str">
            <v>Modify IVR flow for the QHP support role.</v>
          </cell>
          <cell r="D977">
            <v>42916</v>
          </cell>
          <cell r="E977" t="str">
            <v>Withdrawn</v>
          </cell>
          <cell r="F977">
            <v>43328.584027777775</v>
          </cell>
          <cell r="G977" t="str">
            <v>Unassigned</v>
          </cell>
        </row>
        <row r="978">
          <cell r="B978">
            <v>91091</v>
          </cell>
          <cell r="C978" t="str">
            <v>Purchase Additional Capacity for Akamai DSA</v>
          </cell>
          <cell r="D978">
            <v>42916</v>
          </cell>
          <cell r="E978" t="str">
            <v>Implementation Accepted</v>
          </cell>
          <cell r="F978">
            <v>43355.401388888888</v>
          </cell>
          <cell r="G978" t="str">
            <v>Shared</v>
          </cell>
        </row>
        <row r="979">
          <cell r="B979">
            <v>90514</v>
          </cell>
          <cell r="C979" t="str">
            <v>HealthNET to change EDI vendors for OE 2018</v>
          </cell>
          <cell r="D979">
            <v>42993</v>
          </cell>
          <cell r="E979" t="str">
            <v>Implementation Accepted</v>
          </cell>
          <cell r="F979">
            <v>43355.413888888892</v>
          </cell>
          <cell r="G979" t="str">
            <v>Covered CA</v>
          </cell>
        </row>
        <row r="980">
          <cell r="B980">
            <v>90492</v>
          </cell>
          <cell r="C980" t="str">
            <v>Cases Stuck In Medi-Cal Renewal Mode</v>
          </cell>
          <cell r="D980">
            <v>18.2</v>
          </cell>
          <cell r="E980" t="str">
            <v>Implementation Accepted</v>
          </cell>
          <cell r="F980">
            <v>43390.268750000003</v>
          </cell>
          <cell r="G980" t="str">
            <v>Shared</v>
          </cell>
        </row>
        <row r="981">
          <cell r="B981">
            <v>90480</v>
          </cell>
          <cell r="C981" t="str">
            <v>Alternative Process for auditing the Pending Application (HBX_PENDING_APP) and the Case Program Individual Eligibility (HBX_CASE_PGM_ELIG_INDV)  tables.</v>
          </cell>
          <cell r="D981">
            <v>43024</v>
          </cell>
          <cell r="E981" t="str">
            <v>Implementation Accepted</v>
          </cell>
          <cell r="F981">
            <v>43333.537499999999</v>
          </cell>
          <cell r="G981" t="str">
            <v>Shared</v>
          </cell>
        </row>
        <row r="982">
          <cell r="B982">
            <v>90115</v>
          </cell>
          <cell r="C982" t="str">
            <v>Enhancements to batch jobs functionality for UAT</v>
          </cell>
          <cell r="D982">
            <v>17.7</v>
          </cell>
          <cell r="E982" t="str">
            <v>Implementation Accepted</v>
          </cell>
          <cell r="F982">
            <v>43333.624305555553</v>
          </cell>
          <cell r="G982" t="str">
            <v>Shared</v>
          </cell>
        </row>
        <row r="983">
          <cell r="B983">
            <v>90113</v>
          </cell>
          <cell r="C983" t="str">
            <v>User Interface Updates for Renewals</v>
          </cell>
          <cell r="D983">
            <v>18.899999999999999</v>
          </cell>
          <cell r="E983" t="str">
            <v>Implementation Accepted</v>
          </cell>
          <cell r="F983">
            <v>43389.469444444447</v>
          </cell>
          <cell r="G983" t="str">
            <v>Shared</v>
          </cell>
        </row>
        <row r="984">
          <cell r="B984">
            <v>90057</v>
          </cell>
          <cell r="C984" t="str">
            <v>Operationalize Ability to Add Case Notes from Novitex Move Update Report</v>
          </cell>
          <cell r="D984" t="str">
            <v>2022 Q2</v>
          </cell>
          <cell r="E984" t="str">
            <v>Withdrawn</v>
          </cell>
          <cell r="F984">
            <v>44141.654166666667</v>
          </cell>
          <cell r="G984" t="str">
            <v>Covered CA</v>
          </cell>
        </row>
        <row r="985">
          <cell r="B985">
            <v>89639</v>
          </cell>
          <cell r="C985" t="str">
            <v>Eventus Monitoring Tool needs to be Terminated</v>
          </cell>
          <cell r="D985">
            <v>42824</v>
          </cell>
          <cell r="E985" t="str">
            <v>Implementation Accepted</v>
          </cell>
          <cell r="F985">
            <v>43355.415277777778</v>
          </cell>
          <cell r="G985" t="str">
            <v>Covered CA Service Center</v>
          </cell>
        </row>
        <row r="986">
          <cell r="B986">
            <v>88991</v>
          </cell>
          <cell r="C986" t="str">
            <v>Update NOD01 Snippets in Threshold Languages</v>
          </cell>
          <cell r="D986" t="str">
            <v>17.2.1</v>
          </cell>
          <cell r="E986" t="str">
            <v>Implementation Accepted</v>
          </cell>
          <cell r="F986">
            <v>42858.161111111112</v>
          </cell>
          <cell r="G986" t="str">
            <v>Covered CA</v>
          </cell>
        </row>
        <row r="987">
          <cell r="B987">
            <v>88757</v>
          </cell>
          <cell r="C987" t="str">
            <v>Data Warehouse Training Curriculum and User Support</v>
          </cell>
          <cell r="D987" t="str">
            <v>2021 Q2</v>
          </cell>
          <cell r="E987" t="str">
            <v>Withdrawn</v>
          </cell>
          <cell r="F987">
            <v>44118.40347222222</v>
          </cell>
          <cell r="G987" t="str">
            <v>Covered CA</v>
          </cell>
        </row>
        <row r="988">
          <cell r="B988">
            <v>88448</v>
          </cell>
          <cell r="C988" t="str">
            <v>Purchase McAfee Software for Inbound File Virus/Malware Scanning</v>
          </cell>
          <cell r="D988">
            <v>42909</v>
          </cell>
          <cell r="E988" t="str">
            <v>Implementation Accepted</v>
          </cell>
          <cell r="F988">
            <v>43355.415277777778</v>
          </cell>
          <cell r="G988" t="str">
            <v>Infrastructure</v>
          </cell>
        </row>
        <row r="989">
          <cell r="B989">
            <v>88353</v>
          </cell>
          <cell r="C989" t="str">
            <v>Implementation of GI PCP Selection Module and Provider Map</v>
          </cell>
          <cell r="D989">
            <v>22.9</v>
          </cell>
          <cell r="E989" t="str">
            <v>Proposed</v>
          </cell>
          <cell r="F989">
            <v>44278.701388888891</v>
          </cell>
          <cell r="G989" t="str">
            <v>Covered CA</v>
          </cell>
        </row>
        <row r="990">
          <cell r="B990">
            <v>88351</v>
          </cell>
          <cell r="C990" t="str">
            <v>Implementation of General GI Product Enhancements</v>
          </cell>
          <cell r="D990">
            <v>18.2</v>
          </cell>
          <cell r="E990" t="str">
            <v>Implementation Accepted</v>
          </cell>
          <cell r="F990">
            <v>43348.591666666667</v>
          </cell>
          <cell r="G990" t="str">
            <v>Covered CA</v>
          </cell>
        </row>
        <row r="991">
          <cell r="B991">
            <v>88349</v>
          </cell>
          <cell r="C991" t="str">
            <v>Automated Enrollment Updates for RAC with no Plan Selection</v>
          </cell>
          <cell r="D991" t="str">
            <v>2018 Q3</v>
          </cell>
          <cell r="E991" t="str">
            <v>Withdrawn</v>
          </cell>
          <cell r="F991">
            <v>43328.583333333336</v>
          </cell>
          <cell r="G991" t="str">
            <v>Covered CA</v>
          </cell>
        </row>
        <row r="992">
          <cell r="B992">
            <v>88333</v>
          </cell>
          <cell r="C992" t="str">
            <v>Iron Mountain IRS Audit</v>
          </cell>
          <cell r="D992">
            <v>42776</v>
          </cell>
          <cell r="E992" t="str">
            <v>Implementation Accepted</v>
          </cell>
          <cell r="F992">
            <v>43146.180555555555</v>
          </cell>
          <cell r="G992" t="str">
            <v>Unassigned</v>
          </cell>
        </row>
        <row r="993">
          <cell r="B993">
            <v>88111</v>
          </cell>
          <cell r="C993" t="str">
            <v>Add and withdraw requirements to align to decisions during CR implementation</v>
          </cell>
          <cell r="D993">
            <v>42794</v>
          </cell>
          <cell r="E993" t="str">
            <v>Implementation Accepted</v>
          </cell>
          <cell r="F993">
            <v>43146.181944444441</v>
          </cell>
          <cell r="G993" t="str">
            <v>N/A</v>
          </cell>
        </row>
        <row r="994">
          <cell r="B994">
            <v>88108</v>
          </cell>
          <cell r="C994" t="str">
            <v>Provider Directory Part 2 - Documentation Updates</v>
          </cell>
          <cell r="D994">
            <v>42916</v>
          </cell>
          <cell r="E994" t="str">
            <v>Implementation Accepted</v>
          </cell>
          <cell r="F994">
            <v>43355.415972222225</v>
          </cell>
          <cell r="G994" t="str">
            <v>N/A</v>
          </cell>
        </row>
        <row r="995">
          <cell r="B995">
            <v>88106</v>
          </cell>
          <cell r="C995" t="str">
            <v>Implement D&amp;I Requirement BR 261: Data Warehouse Punch List</v>
          </cell>
          <cell r="D995">
            <v>43008</v>
          </cell>
          <cell r="E995" t="str">
            <v>Implementation Accepted</v>
          </cell>
          <cell r="F995">
            <v>43355.415972222225</v>
          </cell>
          <cell r="G995" t="str">
            <v>Shared</v>
          </cell>
        </row>
        <row r="996">
          <cell r="B996">
            <v>88105</v>
          </cell>
          <cell r="C996" t="str">
            <v>Implement D&amp;I Operations Requirement: PM23 User Satisfaction Surveys</v>
          </cell>
          <cell r="D996">
            <v>42795</v>
          </cell>
          <cell r="E996" t="str">
            <v>Implementation Accepted</v>
          </cell>
          <cell r="F996">
            <v>43355.42083333333</v>
          </cell>
          <cell r="G996" t="str">
            <v>N/A</v>
          </cell>
        </row>
        <row r="997">
          <cell r="B997">
            <v>88103</v>
          </cell>
          <cell r="C997" t="str">
            <v>Implement D&amp;I Operations Requirement: TR170 System-wide Production Events Calendar</v>
          </cell>
          <cell r="D997">
            <v>42795</v>
          </cell>
          <cell r="E997" t="str">
            <v>Implementation Accepted</v>
          </cell>
          <cell r="F997">
            <v>43355.422222222223</v>
          </cell>
          <cell r="G997" t="str">
            <v>Unassigned</v>
          </cell>
        </row>
        <row r="998">
          <cell r="B998">
            <v>88102</v>
          </cell>
          <cell r="C998" t="str">
            <v>Confirm 2 D&amp;I Data Integrity Requirements Implemented</v>
          </cell>
          <cell r="D998">
            <v>42783</v>
          </cell>
          <cell r="E998" t="str">
            <v>Implementation Accepted</v>
          </cell>
          <cell r="F998">
            <v>43355.42291666667</v>
          </cell>
          <cell r="G998" t="str">
            <v>N/A</v>
          </cell>
        </row>
        <row r="999">
          <cell r="B999">
            <v>88101</v>
          </cell>
          <cell r="C999" t="str">
            <v>Implement D&amp;I Requirements: PM19, PM20, PM21 Continuous Process Improvement</v>
          </cell>
          <cell r="D999">
            <v>42835</v>
          </cell>
          <cell r="E999" t="str">
            <v>Implementation Accepted</v>
          </cell>
          <cell r="F999">
            <v>43355.42291666667</v>
          </cell>
          <cell r="G999" t="str">
            <v>N/A</v>
          </cell>
        </row>
        <row r="1000">
          <cell r="B1000">
            <v>88100</v>
          </cell>
          <cell r="C1000" t="str">
            <v>Implement D&amp;I Operations Requirement: TR133 Implementing STRIDE</v>
          </cell>
          <cell r="D1000">
            <v>42821</v>
          </cell>
          <cell r="E1000" t="str">
            <v>Implementation Accepted</v>
          </cell>
          <cell r="F1000">
            <v>43146.179861111108</v>
          </cell>
          <cell r="G1000" t="str">
            <v>N/A</v>
          </cell>
        </row>
        <row r="1001">
          <cell r="B1001">
            <v>87983</v>
          </cell>
          <cell r="C1001" t="str">
            <v>R17.9 EHIT Schema Technical Update</v>
          </cell>
          <cell r="D1001">
            <v>17.899999999999999</v>
          </cell>
          <cell r="E1001" t="str">
            <v>Implementation Accepted</v>
          </cell>
          <cell r="F1001">
            <v>43348.590277777781</v>
          </cell>
          <cell r="G1001" t="str">
            <v>Shared</v>
          </cell>
        </row>
        <row r="1002">
          <cell r="B1002">
            <v>87965</v>
          </cell>
          <cell r="C1002" t="str">
            <v>Alternative Process for auditing the Verification Results (HBX_VERIF_RESULTS) table</v>
          </cell>
          <cell r="D1002">
            <v>42916</v>
          </cell>
          <cell r="E1002" t="str">
            <v>Implementation Accepted</v>
          </cell>
          <cell r="F1002">
            <v>43355.426388888889</v>
          </cell>
          <cell r="G1002" t="str">
            <v>Shared</v>
          </cell>
        </row>
        <row r="1003">
          <cell r="B1003">
            <v>87672</v>
          </cell>
          <cell r="C1003" t="str">
            <v>Onboarding Blue Shield to handle EDI processing in house.</v>
          </cell>
          <cell r="D1003">
            <v>42886</v>
          </cell>
          <cell r="E1003" t="str">
            <v>Implementation Accepted</v>
          </cell>
          <cell r="F1003">
            <v>43355.427083333336</v>
          </cell>
          <cell r="G1003" t="str">
            <v>Covered CA</v>
          </cell>
        </row>
        <row r="1004">
          <cell r="B1004">
            <v>87645</v>
          </cell>
          <cell r="C1004" t="str">
            <v>Eligibility &amp; Application Enhancements for the Data Warehouse</v>
          </cell>
          <cell r="D1004" t="str">
            <v>2018 Q2</v>
          </cell>
          <cell r="E1004" t="str">
            <v>Withdrawn</v>
          </cell>
          <cell r="F1004">
            <v>43088.550694444442</v>
          </cell>
          <cell r="G1004" t="str">
            <v>Covered CA</v>
          </cell>
        </row>
        <row r="1005">
          <cell r="B1005">
            <v>87483</v>
          </cell>
          <cell r="C1005" t="str">
            <v>2017 17.12 Notice Change Request</v>
          </cell>
          <cell r="D1005">
            <v>17.12</v>
          </cell>
          <cell r="E1005" t="str">
            <v>Implementation Accepted</v>
          </cell>
          <cell r="F1005">
            <v>43333.616666666669</v>
          </cell>
          <cell r="G1005" t="str">
            <v>Covered CA</v>
          </cell>
        </row>
        <row r="1006">
          <cell r="B1006">
            <v>87477</v>
          </cell>
          <cell r="C1006" t="str">
            <v>Place Holder -  Testing Support for SAWS Combined Notice testing during 17.6  Release Timeframe</v>
          </cell>
          <cell r="D1006">
            <v>17.600000000000001</v>
          </cell>
          <cell r="E1006" t="str">
            <v>Withdrawn</v>
          </cell>
          <cell r="F1006">
            <v>42858.161111111112</v>
          </cell>
          <cell r="G1006" t="str">
            <v>Unassigned</v>
          </cell>
        </row>
        <row r="1007">
          <cell r="B1007">
            <v>87457</v>
          </cell>
          <cell r="C1007" t="str">
            <v>2018 18.2 Notice Change Request</v>
          </cell>
          <cell r="D1007">
            <v>18.2</v>
          </cell>
          <cell r="E1007" t="str">
            <v>Implementation Accepted</v>
          </cell>
          <cell r="F1007">
            <v>43348.591666666667</v>
          </cell>
          <cell r="G1007" t="str">
            <v>Shared</v>
          </cell>
        </row>
        <row r="1008">
          <cell r="B1008">
            <v>87456</v>
          </cell>
          <cell r="C1008" t="str">
            <v>2017 17.7 Notice Change Request</v>
          </cell>
          <cell r="D1008">
            <v>17.7</v>
          </cell>
          <cell r="E1008" t="str">
            <v>Implementation Accepted</v>
          </cell>
          <cell r="F1008">
            <v>43333.624305555553</v>
          </cell>
          <cell r="G1008" t="str">
            <v>Shared</v>
          </cell>
        </row>
        <row r="1009">
          <cell r="B1009">
            <v>87450</v>
          </cell>
          <cell r="C1009" t="str">
            <v>Confirm 1 D&amp;I Requirement Withdrawn (CR 79515 Deferred for Credit)</v>
          </cell>
          <cell r="D1009">
            <v>43008</v>
          </cell>
          <cell r="E1009" t="str">
            <v>Implementation Accepted</v>
          </cell>
          <cell r="F1009">
            <v>43355.427777777775</v>
          </cell>
          <cell r="G1009" t="str">
            <v>Shared</v>
          </cell>
        </row>
        <row r="1010">
          <cell r="B1010">
            <v>87324</v>
          </cell>
          <cell r="C1010" t="str">
            <v>County of Responsibility Electronic EICT- SAWS access Channel Address change -Break in Aid (52600 Part B)</v>
          </cell>
          <cell r="D1010">
            <v>17.600000000000001</v>
          </cell>
          <cell r="E1010" t="str">
            <v>Implementation Accepted</v>
          </cell>
          <cell r="F1010">
            <v>43321.673611111109</v>
          </cell>
          <cell r="G1010" t="str">
            <v>DHCS</v>
          </cell>
        </row>
        <row r="1011">
          <cell r="B1011">
            <v>87318</v>
          </cell>
          <cell r="C1011" t="str">
            <v>Notice Text Update Requests</v>
          </cell>
          <cell r="D1011">
            <v>43646</v>
          </cell>
          <cell r="E1011" t="str">
            <v>Implementation Accepted</v>
          </cell>
          <cell r="F1011">
            <v>43677.645833333336</v>
          </cell>
          <cell r="G1011" t="str">
            <v>Shared</v>
          </cell>
        </row>
        <row r="1012">
          <cell r="B1012">
            <v>87156</v>
          </cell>
          <cell r="C1012" t="str">
            <v>Ineligibility Reason Codes for SAWS Notices</v>
          </cell>
          <cell r="D1012">
            <v>18.600000000000001</v>
          </cell>
          <cell r="E1012" t="str">
            <v>Implementation Accepted</v>
          </cell>
          <cell r="F1012">
            <v>43525.638194444444</v>
          </cell>
          <cell r="G1012" t="str">
            <v>DHCS</v>
          </cell>
        </row>
        <row r="1013">
          <cell r="B1013">
            <v>87088</v>
          </cell>
          <cell r="C1013" t="str">
            <v>Schema Update for file submission for CMS Policy Level Reporting</v>
          </cell>
          <cell r="D1013">
            <v>17.3</v>
          </cell>
          <cell r="E1013" t="str">
            <v>Implementation Accepted</v>
          </cell>
          <cell r="F1013">
            <v>43146.182638888888</v>
          </cell>
          <cell r="G1013" t="str">
            <v>Covered CA</v>
          </cell>
        </row>
        <row r="1014">
          <cell r="B1014">
            <v>86448</v>
          </cell>
          <cell r="C1014" t="str">
            <v>Implement Pro-Ration of Premium in HBEX Portal and Carrier Billing</v>
          </cell>
          <cell r="D1014" t="str">
            <v>2017 Q3</v>
          </cell>
          <cell r="E1014" t="str">
            <v>Terminated</v>
          </cell>
          <cell r="F1014">
            <v>43215.431250000001</v>
          </cell>
          <cell r="G1014" t="str">
            <v>Covered CA</v>
          </cell>
        </row>
        <row r="1015">
          <cell r="B1015">
            <v>85814</v>
          </cell>
          <cell r="C1015" t="str">
            <v>Create APTC hotline</v>
          </cell>
          <cell r="D1015">
            <v>42720</v>
          </cell>
          <cell r="E1015" t="str">
            <v>Implementation Accepted</v>
          </cell>
          <cell r="F1015">
            <v>42858.161111111112</v>
          </cell>
          <cell r="G1015" t="str">
            <v>Covered CA Service Center</v>
          </cell>
        </row>
        <row r="1016">
          <cell r="B1016">
            <v>85691</v>
          </cell>
          <cell r="C1016" t="str">
            <v>Pitney Bowes Presort Services (PBPS) – Change of Address look up from mailpiece</v>
          </cell>
          <cell r="D1016">
            <v>42736</v>
          </cell>
          <cell r="E1016" t="str">
            <v>Implementation Accepted</v>
          </cell>
          <cell r="F1016">
            <v>44406.634027777778</v>
          </cell>
          <cell r="G1016" t="str">
            <v>Covered CA</v>
          </cell>
        </row>
        <row r="1017">
          <cell r="B1017">
            <v>85672</v>
          </cell>
          <cell r="C1017" t="str">
            <v>Medi-Cal Plan Selection</v>
          </cell>
          <cell r="D1017" t="str">
            <v>2022 TBD</v>
          </cell>
          <cell r="E1017" t="str">
            <v>Proposed</v>
          </cell>
          <cell r="F1017">
            <v>44367.979861111111</v>
          </cell>
          <cell r="G1017" t="str">
            <v>DHCS</v>
          </cell>
        </row>
        <row r="1018">
          <cell r="B1018">
            <v>84724</v>
          </cell>
          <cell r="C1018" t="str">
            <v>Upgrade Memory on three PCs - Maximize Memory to 16G</v>
          </cell>
          <cell r="E1018" t="str">
            <v>Withdrawn</v>
          </cell>
          <cell r="F1018">
            <v>42858.159722222219</v>
          </cell>
          <cell r="G1018" t="str">
            <v>Unassigned</v>
          </cell>
        </row>
        <row r="1019">
          <cell r="B1019">
            <v>84624</v>
          </cell>
          <cell r="C1019" t="str">
            <v>834 Operations - Provide database queries (tables or views) instead of flat files</v>
          </cell>
          <cell r="E1019" t="str">
            <v>Withdrawn</v>
          </cell>
          <cell r="F1019">
            <v>43382.579861111109</v>
          </cell>
          <cell r="G1019" t="str">
            <v>Unassigned</v>
          </cell>
        </row>
        <row r="1020">
          <cell r="B1020">
            <v>84357</v>
          </cell>
          <cell r="C1020" t="str">
            <v>GI 2.0 IRS Reporting Module - IRS Monthly Reporting and CMS PLR Reporting</v>
          </cell>
          <cell r="D1020" t="str">
            <v>2018 Q4</v>
          </cell>
          <cell r="E1020" t="str">
            <v>Terminated</v>
          </cell>
          <cell r="F1020">
            <v>43146.147916666669</v>
          </cell>
          <cell r="G1020" t="str">
            <v>Covered CA</v>
          </cell>
        </row>
        <row r="1021">
          <cell r="B1021">
            <v>84350</v>
          </cell>
          <cell r="C1021" t="str">
            <v>GI Agency Manager Phase 1</v>
          </cell>
          <cell r="D1021">
            <v>17.600000000000001</v>
          </cell>
          <cell r="E1021" t="str">
            <v>Withdrawn</v>
          </cell>
          <cell r="F1021">
            <v>42858.160416666666</v>
          </cell>
          <cell r="G1021" t="str">
            <v>Covered CA</v>
          </cell>
        </row>
        <row r="1022">
          <cell r="B1022">
            <v>83761</v>
          </cell>
          <cell r="C1022" t="str">
            <v>Confirm Remainder (60) of D&amp;I Requirements Implemented and Withdrawn</v>
          </cell>
          <cell r="D1022">
            <v>43008</v>
          </cell>
          <cell r="E1022" t="str">
            <v>Implementation Accepted</v>
          </cell>
          <cell r="F1022">
            <v>43355.43472222222</v>
          </cell>
          <cell r="G1022" t="str">
            <v>Shared</v>
          </cell>
        </row>
        <row r="1023">
          <cell r="B1023">
            <v>83522</v>
          </cell>
          <cell r="C1023" t="str">
            <v>Refactor Secure Mailbox functionality</v>
          </cell>
          <cell r="D1023">
            <v>18.3</v>
          </cell>
          <cell r="E1023" t="str">
            <v>Implementation Accepted</v>
          </cell>
          <cell r="F1023">
            <v>43392.381249999999</v>
          </cell>
          <cell r="G1023" t="str">
            <v>Covered CA</v>
          </cell>
        </row>
        <row r="1024">
          <cell r="B1024">
            <v>83395</v>
          </cell>
          <cell r="C1024" t="str">
            <v>MCAP/CCHIP Transition to Medi-Cal</v>
          </cell>
          <cell r="D1024">
            <v>17.899999999999999</v>
          </cell>
          <cell r="E1024" t="str">
            <v>Implementation Accepted</v>
          </cell>
          <cell r="F1024">
            <v>43228.474305555559</v>
          </cell>
          <cell r="G1024" t="str">
            <v>DHCS</v>
          </cell>
        </row>
        <row r="1025">
          <cell r="B1025">
            <v>83381</v>
          </cell>
          <cell r="C1025" t="str">
            <v>GI 2.0 New Functionality for 17.7 Release</v>
          </cell>
          <cell r="D1025">
            <v>17.7</v>
          </cell>
          <cell r="E1025" t="str">
            <v>Implementation Accepted</v>
          </cell>
          <cell r="F1025">
            <v>43333.623611111114</v>
          </cell>
          <cell r="G1025" t="str">
            <v>Covered CA</v>
          </cell>
        </row>
        <row r="1026">
          <cell r="B1026">
            <v>83373</v>
          </cell>
          <cell r="C1026" t="str">
            <v>User Password requirement change for user authentication for 2017 enrollments</v>
          </cell>
          <cell r="D1026">
            <v>16.12</v>
          </cell>
          <cell r="E1026" t="str">
            <v>Implementation Accepted</v>
          </cell>
          <cell r="F1026">
            <v>43146.178472222222</v>
          </cell>
          <cell r="G1026" t="str">
            <v>Shared</v>
          </cell>
        </row>
        <row r="1027">
          <cell r="B1027">
            <v>83286</v>
          </cell>
          <cell r="C1027" t="str">
            <v>CR 83286 - Standby Eligibility and Eligibility Override - (BREfS - Phase C Part 1)</v>
          </cell>
          <cell r="D1027">
            <v>18.2</v>
          </cell>
          <cell r="E1027" t="str">
            <v>Terminated</v>
          </cell>
          <cell r="F1027">
            <v>43761.472916666666</v>
          </cell>
          <cell r="G1027" t="str">
            <v>Shared</v>
          </cell>
        </row>
        <row r="1028">
          <cell r="B1028">
            <v>83285</v>
          </cell>
          <cell r="C1028" t="str">
            <v>Stand by support for Service Center Desk Top Support During Extended Service Center Hours</v>
          </cell>
          <cell r="D1028">
            <v>42699</v>
          </cell>
          <cell r="E1028" t="str">
            <v>Implementation Accepted</v>
          </cell>
          <cell r="F1028">
            <v>42858.159722222219</v>
          </cell>
          <cell r="G1028" t="str">
            <v>Covered CA Service Center</v>
          </cell>
        </row>
        <row r="1029">
          <cell r="B1029">
            <v>83066</v>
          </cell>
          <cell r="C1029" t="str">
            <v>25% Reasonable Compatibility for Income</v>
          </cell>
          <cell r="D1029">
            <v>17.2</v>
          </cell>
          <cell r="E1029" t="str">
            <v>Implementation Accepted</v>
          </cell>
          <cell r="F1029">
            <v>43146.178472222222</v>
          </cell>
          <cell r="G1029" t="str">
            <v>Covered CA</v>
          </cell>
        </row>
        <row r="1030">
          <cell r="B1030">
            <v>82978</v>
          </cell>
          <cell r="C1030" t="str">
            <v>County Inmate Program</v>
          </cell>
          <cell r="D1030" t="str">
            <v>TBD</v>
          </cell>
          <cell r="E1030" t="str">
            <v>Terminated</v>
          </cell>
          <cell r="F1030">
            <v>43752.599305555559</v>
          </cell>
          <cell r="G1030" t="str">
            <v>DHCS</v>
          </cell>
        </row>
        <row r="1031">
          <cell r="B1031">
            <v>82977</v>
          </cell>
          <cell r="C1031" t="str">
            <v>Implement State Inmate Program in CalHEERS</v>
          </cell>
          <cell r="D1031" t="str">
            <v>18.3.1</v>
          </cell>
          <cell r="E1031" t="str">
            <v>Implementation Accepted</v>
          </cell>
          <cell r="F1031">
            <v>43231.647222222222</v>
          </cell>
          <cell r="G1031" t="str">
            <v>DHCS</v>
          </cell>
        </row>
        <row r="1032">
          <cell r="B1032">
            <v>82949</v>
          </cell>
          <cell r="C1032" t="str">
            <v>2018 Renewals CR</v>
          </cell>
          <cell r="D1032">
            <v>43091</v>
          </cell>
          <cell r="E1032" t="str">
            <v>Implementation Accepted</v>
          </cell>
          <cell r="F1032">
            <v>43348.597916666666</v>
          </cell>
          <cell r="G1032" t="str">
            <v>Shared</v>
          </cell>
        </row>
        <row r="1033">
          <cell r="B1033">
            <v>82920</v>
          </cell>
          <cell r="C1033" t="str">
            <v>Verifications Only Service and Separation of Verifications by Source (BREfS - Phase D)</v>
          </cell>
          <cell r="D1033" t="str">
            <v>2024 TBD</v>
          </cell>
          <cell r="E1033" t="str">
            <v>Proposed</v>
          </cell>
          <cell r="F1033">
            <v>44301.387499999997</v>
          </cell>
          <cell r="G1033" t="str">
            <v>Shared</v>
          </cell>
        </row>
        <row r="1034">
          <cell r="B1034">
            <v>82565</v>
          </cell>
          <cell r="C1034" t="str">
            <v>Akamai Security Professional Services Hours</v>
          </cell>
          <cell r="D1034">
            <v>42794</v>
          </cell>
          <cell r="E1034" t="str">
            <v>Implementation Accepted</v>
          </cell>
          <cell r="F1034">
            <v>43146.145833333336</v>
          </cell>
          <cell r="G1034" t="str">
            <v>N/A</v>
          </cell>
        </row>
        <row r="1035">
          <cell r="B1035">
            <v>82476</v>
          </cell>
          <cell r="C1035" t="str">
            <v>Limit the number of EDD calls made to 1 per SSN per day</v>
          </cell>
          <cell r="D1035">
            <v>42670</v>
          </cell>
          <cell r="E1035" t="str">
            <v>Implementation Accepted</v>
          </cell>
          <cell r="F1035">
            <v>42858.160416666666</v>
          </cell>
          <cell r="G1035" t="str">
            <v>Unassigned</v>
          </cell>
        </row>
        <row r="1036">
          <cell r="B1036">
            <v>82347</v>
          </cell>
          <cell r="C1036" t="str">
            <v>Allow Counties and Service Centers to Create Users and Manage Users for their own Organizations</v>
          </cell>
          <cell r="D1036" t="str">
            <v xml:space="preserve">18.7 (milestone 2) </v>
          </cell>
          <cell r="E1036" t="str">
            <v>Implementation Accepted</v>
          </cell>
          <cell r="F1036">
            <v>43558.366666666669</v>
          </cell>
          <cell r="G1036" t="str">
            <v>Shared</v>
          </cell>
        </row>
        <row r="1037">
          <cell r="B1037">
            <v>82343</v>
          </cell>
          <cell r="C1037" t="str">
            <v>CalHEERS-MEDS Reconciliation for CalHEERS Managed Programs</v>
          </cell>
          <cell r="D1037">
            <v>17.899999999999999</v>
          </cell>
          <cell r="E1037" t="str">
            <v>Implementation Accepted</v>
          </cell>
          <cell r="F1037">
            <v>43348.589583333334</v>
          </cell>
          <cell r="G1037" t="str">
            <v>Shared</v>
          </cell>
        </row>
        <row r="1038">
          <cell r="B1038">
            <v>82248</v>
          </cell>
          <cell r="C1038" t="str">
            <v>Level 1 Help Desk Support for Service Centers for Open enrollment for 2017</v>
          </cell>
          <cell r="D1038">
            <v>42699</v>
          </cell>
          <cell r="E1038" t="str">
            <v>Implementation Accepted</v>
          </cell>
          <cell r="F1038">
            <v>43146.178472222222</v>
          </cell>
          <cell r="G1038" t="str">
            <v>Covered CA Service Center</v>
          </cell>
        </row>
        <row r="1039">
          <cell r="B1039">
            <v>82014</v>
          </cell>
          <cell r="C1039" t="str">
            <v>Do not call for a VLP verification to the hub for a Non-Citizens who have cached VLP verification when the request is from the SAWS Access Channel</v>
          </cell>
          <cell r="D1039">
            <v>42670</v>
          </cell>
          <cell r="E1039" t="str">
            <v>Implementation Accepted</v>
          </cell>
          <cell r="F1039">
            <v>42858.160416666666</v>
          </cell>
          <cell r="G1039" t="str">
            <v>Unassigned</v>
          </cell>
        </row>
        <row r="1040">
          <cell r="B1040">
            <v>81795</v>
          </cell>
          <cell r="C1040" t="str">
            <v>2017 17.9 Notice Change Request</v>
          </cell>
          <cell r="D1040">
            <v>17.899999999999999</v>
          </cell>
          <cell r="E1040" t="str">
            <v>Implementation Accepted</v>
          </cell>
          <cell r="F1040">
            <v>43348.589583333334</v>
          </cell>
          <cell r="G1040" t="str">
            <v>Shared</v>
          </cell>
        </row>
        <row r="1041">
          <cell r="B1041">
            <v>81537</v>
          </cell>
          <cell r="C1041" t="str">
            <v>Procure software licenses for Surge vendor 2016/2017</v>
          </cell>
          <cell r="D1041">
            <v>42794</v>
          </cell>
          <cell r="E1041" t="str">
            <v>Implementation Accepted</v>
          </cell>
          <cell r="F1041">
            <v>43355.435416666667</v>
          </cell>
          <cell r="G1041" t="str">
            <v>Covered CA</v>
          </cell>
        </row>
        <row r="1042">
          <cell r="B1042">
            <v>81432</v>
          </cell>
          <cell r="C1042" t="str">
            <v>Update to Income Service Requests and Income Caching Rules</v>
          </cell>
          <cell r="D1042">
            <v>18.2</v>
          </cell>
          <cell r="E1042" t="str">
            <v>Implementation Accepted</v>
          </cell>
          <cell r="F1042">
            <v>43348.592361111114</v>
          </cell>
          <cell r="G1042" t="str">
            <v>Shared</v>
          </cell>
        </row>
        <row r="1043">
          <cell r="B1043">
            <v>81047</v>
          </cell>
          <cell r="C1043" t="str">
            <v>2017 17.6 Notice Change Request</v>
          </cell>
          <cell r="D1043">
            <v>17.600000000000001</v>
          </cell>
          <cell r="E1043" t="str">
            <v>Implementation Accepted</v>
          </cell>
          <cell r="F1043">
            <v>43325.39166666667</v>
          </cell>
          <cell r="G1043" t="str">
            <v>Shared</v>
          </cell>
        </row>
        <row r="1044">
          <cell r="B1044">
            <v>80676</v>
          </cell>
          <cell r="C1044" t="str">
            <v>Documentation Update for R18.4</v>
          </cell>
          <cell r="D1044">
            <v>18.399999999999999</v>
          </cell>
          <cell r="E1044" t="str">
            <v>Implementation Accepted</v>
          </cell>
          <cell r="F1044">
            <v>43481.416666666664</v>
          </cell>
          <cell r="G1044" t="str">
            <v>Shared</v>
          </cell>
        </row>
        <row r="1045">
          <cell r="B1045">
            <v>80400</v>
          </cell>
          <cell r="C1045" t="str">
            <v>Create Landing Page for Non-CalHEERS Portal Application Users</v>
          </cell>
          <cell r="D1045" t="str">
            <v>2021 Q3</v>
          </cell>
          <cell r="E1045" t="str">
            <v>Withdrawn</v>
          </cell>
          <cell r="F1045">
            <v>43760.661111111112</v>
          </cell>
          <cell r="G1045" t="str">
            <v>Shared</v>
          </cell>
        </row>
        <row r="1046">
          <cell r="B1046">
            <v>80189</v>
          </cell>
          <cell r="C1046" t="str">
            <v>Banner for OIM Identity Console OAAM Admin Console and Admin Portal</v>
          </cell>
          <cell r="D1046">
            <v>17.3</v>
          </cell>
          <cell r="E1046" t="str">
            <v>Implementation Accepted</v>
          </cell>
          <cell r="F1046">
            <v>43146.15902777778</v>
          </cell>
          <cell r="G1046" t="str">
            <v>Covered CA</v>
          </cell>
        </row>
        <row r="1047">
          <cell r="B1047">
            <v>80146</v>
          </cell>
          <cell r="C1047" t="str">
            <v>Closing the Contra Costa Service Center.</v>
          </cell>
          <cell r="D1047">
            <v>42765</v>
          </cell>
          <cell r="E1047" t="str">
            <v>Implementation Accepted</v>
          </cell>
          <cell r="F1047">
            <v>43355.4375</v>
          </cell>
          <cell r="G1047" t="str">
            <v>Covered CA Service Center</v>
          </cell>
        </row>
        <row r="1048">
          <cell r="B1048">
            <v>80046</v>
          </cell>
          <cell r="C1048" t="str">
            <v>Technical Architecture Updates to Support User Interface Changes</v>
          </cell>
          <cell r="D1048" t="str">
            <v>2017 Q1</v>
          </cell>
          <cell r="E1048" t="str">
            <v>Withdrawn</v>
          </cell>
          <cell r="F1048">
            <v>42930.688194444447</v>
          </cell>
          <cell r="G1048" t="str">
            <v>Unassigned</v>
          </cell>
        </row>
        <row r="1049">
          <cell r="B1049">
            <v>79757</v>
          </cell>
          <cell r="C1049" t="str">
            <v>Establish Access/Extract of IEX Data</v>
          </cell>
          <cell r="D1049">
            <v>42689</v>
          </cell>
          <cell r="E1049" t="str">
            <v>Withdrawn</v>
          </cell>
          <cell r="F1049">
            <v>42858.160416666666</v>
          </cell>
          <cell r="G1049" t="str">
            <v>Unassigned</v>
          </cell>
        </row>
        <row r="1050">
          <cell r="B1050">
            <v>79756</v>
          </cell>
          <cell r="C1050" t="str">
            <v>GI 2.0 New Functionality for 2017 Q1 Release</v>
          </cell>
          <cell r="D1050">
            <v>17.5</v>
          </cell>
          <cell r="E1050" t="str">
            <v>Implementation Accepted</v>
          </cell>
          <cell r="F1050">
            <v>43333.62222222222</v>
          </cell>
          <cell r="G1050" t="str">
            <v>Covered CA</v>
          </cell>
        </row>
        <row r="1051">
          <cell r="B1051">
            <v>79516</v>
          </cell>
          <cell r="C1051" t="str">
            <v>Documentation Update for R17.3</v>
          </cell>
          <cell r="D1051">
            <v>17.3</v>
          </cell>
          <cell r="E1051" t="str">
            <v>Implementation Accepted</v>
          </cell>
          <cell r="F1051">
            <v>43146.160416666666</v>
          </cell>
          <cell r="G1051" t="str">
            <v>N/A</v>
          </cell>
        </row>
        <row r="1052">
          <cell r="B1052">
            <v>79515</v>
          </cell>
          <cell r="C1052" t="str">
            <v>DDI: Pre-populate Application if Consent is Provided</v>
          </cell>
          <cell r="D1052" t="str">
            <v>2017 Q1</v>
          </cell>
          <cell r="E1052" t="str">
            <v>Terminated</v>
          </cell>
          <cell r="F1052">
            <v>43347.362500000003</v>
          </cell>
          <cell r="G1052" t="str">
            <v>DHCS</v>
          </cell>
        </row>
        <row r="1053">
          <cell r="B1053">
            <v>79506</v>
          </cell>
          <cell r="C1053" t="str">
            <v>Small Change (Sev 6 ) for RXXXX</v>
          </cell>
          <cell r="D1053" t="str">
            <v>2018 Q2</v>
          </cell>
          <cell r="E1053" t="str">
            <v>Withdrawn</v>
          </cell>
          <cell r="F1053">
            <v>43283.387499999997</v>
          </cell>
          <cell r="G1053" t="str">
            <v>Unassigned</v>
          </cell>
        </row>
        <row r="1054">
          <cell r="B1054">
            <v>79505</v>
          </cell>
          <cell r="C1054" t="str">
            <v>Small Change (Sev 6) for RXXXX</v>
          </cell>
          <cell r="E1054" t="str">
            <v>Withdrawn</v>
          </cell>
          <cell r="F1054">
            <v>43224.419444444444</v>
          </cell>
          <cell r="G1054" t="str">
            <v>Unassigned</v>
          </cell>
        </row>
        <row r="1055">
          <cell r="B1055">
            <v>79504</v>
          </cell>
          <cell r="C1055" t="str">
            <v>Small Change (Sev 6) for R17.9</v>
          </cell>
          <cell r="D1055">
            <v>17.899999999999999</v>
          </cell>
          <cell r="E1055" t="str">
            <v>Implementation Accepted</v>
          </cell>
          <cell r="F1055">
            <v>43238.351388888892</v>
          </cell>
          <cell r="G1055" t="str">
            <v>Shared</v>
          </cell>
        </row>
        <row r="1056">
          <cell r="B1056">
            <v>79503</v>
          </cell>
          <cell r="C1056" t="str">
            <v>Small Change (Sev 6) for R18.9</v>
          </cell>
          <cell r="D1056" t="str">
            <v>2018 Q3</v>
          </cell>
          <cell r="E1056" t="str">
            <v>Withdrawn</v>
          </cell>
          <cell r="F1056">
            <v>43328.581944444442</v>
          </cell>
          <cell r="G1056" t="str">
            <v>Shared</v>
          </cell>
        </row>
        <row r="1057">
          <cell r="B1057">
            <v>79502</v>
          </cell>
          <cell r="C1057" t="str">
            <v>Small Change (Sev 6 Defects) for R17.6</v>
          </cell>
          <cell r="D1057">
            <v>17.600000000000001</v>
          </cell>
          <cell r="E1057" t="str">
            <v>Implementation Accepted</v>
          </cell>
          <cell r="F1057">
            <v>43333.62222222222</v>
          </cell>
          <cell r="G1057" t="str">
            <v>Shared</v>
          </cell>
        </row>
        <row r="1058">
          <cell r="B1058">
            <v>79501</v>
          </cell>
          <cell r="C1058" t="str">
            <v>Small Change (Sev 6) for R18.6</v>
          </cell>
          <cell r="D1058">
            <v>18.600000000000001</v>
          </cell>
          <cell r="E1058" t="str">
            <v>Implementation Accepted</v>
          </cell>
          <cell r="F1058">
            <v>43481.417361111111</v>
          </cell>
          <cell r="G1058" t="str">
            <v>Shared</v>
          </cell>
        </row>
        <row r="1059">
          <cell r="B1059">
            <v>79500</v>
          </cell>
          <cell r="C1059" t="str">
            <v>Small Change (Sev 6 Defects) for R18.2</v>
          </cell>
          <cell r="D1059">
            <v>18.2</v>
          </cell>
          <cell r="E1059" t="str">
            <v>Implementation Accepted</v>
          </cell>
          <cell r="F1059">
            <v>43348.59097222222</v>
          </cell>
          <cell r="G1059" t="str">
            <v>Shared</v>
          </cell>
        </row>
        <row r="1060">
          <cell r="B1060">
            <v>79499</v>
          </cell>
          <cell r="C1060" t="str">
            <v>Small Change (Sev 6 Defects) for R17.5</v>
          </cell>
          <cell r="D1060">
            <v>17.5</v>
          </cell>
          <cell r="E1060" t="str">
            <v>Implementation Accepted</v>
          </cell>
          <cell r="F1060">
            <v>43146.15902777778</v>
          </cell>
          <cell r="G1060" t="str">
            <v>Shared</v>
          </cell>
        </row>
        <row r="1061">
          <cell r="B1061">
            <v>79498</v>
          </cell>
          <cell r="C1061" t="str">
            <v>Small Change (Sev 6 Defects) for R17.2</v>
          </cell>
          <cell r="D1061">
            <v>17.2</v>
          </cell>
          <cell r="E1061" t="str">
            <v>Implementation Accepted</v>
          </cell>
          <cell r="F1061">
            <v>43146.15902777778</v>
          </cell>
          <cell r="G1061" t="str">
            <v>Shared</v>
          </cell>
        </row>
        <row r="1062">
          <cell r="B1062">
            <v>79490</v>
          </cell>
          <cell r="C1062" t="str">
            <v>Documentation Update for R18.3</v>
          </cell>
          <cell r="D1062">
            <v>18.3</v>
          </cell>
          <cell r="E1062" t="str">
            <v>Implementation Accepted</v>
          </cell>
          <cell r="F1062">
            <v>43392.380555555559</v>
          </cell>
          <cell r="G1062" t="str">
            <v>Shared</v>
          </cell>
        </row>
        <row r="1063">
          <cell r="B1063">
            <v>79489</v>
          </cell>
          <cell r="C1063" t="str">
            <v>Documentation Update for R17.9</v>
          </cell>
          <cell r="D1063">
            <v>17.899999999999999</v>
          </cell>
          <cell r="E1063" t="str">
            <v>Implementation Accepted</v>
          </cell>
          <cell r="F1063">
            <v>43228.470138888886</v>
          </cell>
          <cell r="G1063" t="str">
            <v>Shared</v>
          </cell>
        </row>
        <row r="1064">
          <cell r="B1064">
            <v>79488</v>
          </cell>
          <cell r="C1064" t="str">
            <v>Documentation Update for R18.6</v>
          </cell>
          <cell r="D1064" t="str">
            <v>2018 Q2</v>
          </cell>
          <cell r="E1064" t="str">
            <v>Implementation Accepted</v>
          </cell>
          <cell r="F1064">
            <v>43481.417361111111</v>
          </cell>
          <cell r="G1064" t="str">
            <v>Shared</v>
          </cell>
        </row>
        <row r="1065">
          <cell r="B1065">
            <v>79487</v>
          </cell>
          <cell r="C1065" t="str">
            <v>Documentation Update for R18.7</v>
          </cell>
          <cell r="D1065">
            <v>18.7</v>
          </cell>
          <cell r="E1065" t="str">
            <v>Implementation Accepted</v>
          </cell>
          <cell r="F1065">
            <v>43481.597916666666</v>
          </cell>
          <cell r="G1065" t="str">
            <v>Shared</v>
          </cell>
        </row>
        <row r="1066">
          <cell r="B1066">
            <v>79486</v>
          </cell>
          <cell r="C1066" t="str">
            <v>Documentation Update for R17.6</v>
          </cell>
          <cell r="D1066">
            <v>42916</v>
          </cell>
          <cell r="E1066" t="str">
            <v>Implementation Accepted</v>
          </cell>
          <cell r="F1066">
            <v>43355.4375</v>
          </cell>
          <cell r="G1066" t="str">
            <v>Shared</v>
          </cell>
        </row>
        <row r="1067">
          <cell r="B1067">
            <v>79485</v>
          </cell>
          <cell r="C1067" t="str">
            <v>Documentation Update for R17.5</v>
          </cell>
          <cell r="D1067">
            <v>42860</v>
          </cell>
          <cell r="E1067" t="str">
            <v>Implementation Accepted</v>
          </cell>
          <cell r="F1067">
            <v>43146.158333333333</v>
          </cell>
          <cell r="G1067" t="str">
            <v>N/A</v>
          </cell>
        </row>
        <row r="1068">
          <cell r="B1068">
            <v>79484</v>
          </cell>
          <cell r="C1068" t="str">
            <v>Documentation Update for R17.4</v>
          </cell>
          <cell r="D1068" t="str">
            <v>2017 Q2</v>
          </cell>
          <cell r="E1068" t="str">
            <v>Withdrawn</v>
          </cell>
          <cell r="F1068">
            <v>42858.159722222219</v>
          </cell>
          <cell r="G1068" t="str">
            <v>Unassigned</v>
          </cell>
        </row>
        <row r="1069">
          <cell r="B1069">
            <v>79483</v>
          </cell>
          <cell r="C1069" t="str">
            <v>Documentation Update for R17.2</v>
          </cell>
          <cell r="D1069" t="str">
            <v>2017 Q1</v>
          </cell>
          <cell r="E1069" t="str">
            <v>Implementation Accepted</v>
          </cell>
          <cell r="F1069">
            <v>43146.160416666666</v>
          </cell>
          <cell r="G1069" t="str">
            <v>Shared</v>
          </cell>
        </row>
        <row r="1070">
          <cell r="B1070">
            <v>79482</v>
          </cell>
          <cell r="C1070" t="str">
            <v>Documentation Update for R16.12</v>
          </cell>
          <cell r="D1070">
            <v>16.12</v>
          </cell>
          <cell r="E1070" t="str">
            <v>Implementation Accepted</v>
          </cell>
          <cell r="F1070">
            <v>42858.160416666666</v>
          </cell>
          <cell r="G1070" t="str">
            <v>Covered CA</v>
          </cell>
        </row>
        <row r="1071">
          <cell r="B1071">
            <v>79248</v>
          </cell>
          <cell r="C1071" t="str">
            <v>Place Holder -  Medicare verification logic enhancement  in order to prevent Pending Eligibility Results</v>
          </cell>
          <cell r="D1071" t="str">
            <v>2019 Q1</v>
          </cell>
          <cell r="E1071" t="str">
            <v>Withdrawn</v>
          </cell>
          <cell r="F1071">
            <v>42858.160416666666</v>
          </cell>
          <cell r="G1071" t="str">
            <v>Unassigned</v>
          </cell>
        </row>
        <row r="1072">
          <cell r="B1072">
            <v>78989</v>
          </cell>
          <cell r="C1072" t="str">
            <v>Generate NOD01c When CFS is Present on an EDR</v>
          </cell>
          <cell r="D1072">
            <v>16.100000000000001</v>
          </cell>
          <cell r="E1072" t="str">
            <v>Implementation Accepted</v>
          </cell>
          <cell r="F1072">
            <v>43146.160416666666</v>
          </cell>
          <cell r="G1072" t="str">
            <v>Shared</v>
          </cell>
        </row>
        <row r="1073">
          <cell r="B1073">
            <v>78840</v>
          </cell>
          <cell r="C1073" t="str">
            <v>DDI: Expire Incomplete Applications After 30 Calendar Days</v>
          </cell>
          <cell r="D1073">
            <v>17.3</v>
          </cell>
          <cell r="E1073" t="str">
            <v>Implementation Accepted</v>
          </cell>
          <cell r="F1073">
            <v>43146.166666666664</v>
          </cell>
          <cell r="G1073" t="str">
            <v>Shared</v>
          </cell>
        </row>
        <row r="1074">
          <cell r="B1074">
            <v>78750</v>
          </cell>
          <cell r="C1074" t="str">
            <v>DDI: Implement Spanish Translation on Covered CA Admin Pages</v>
          </cell>
          <cell r="D1074">
            <v>17.3</v>
          </cell>
          <cell r="E1074" t="str">
            <v>Implementation Accepted</v>
          </cell>
          <cell r="F1074">
            <v>43325.4375</v>
          </cell>
          <cell r="G1074" t="str">
            <v>Covered CA</v>
          </cell>
        </row>
        <row r="1075">
          <cell r="B1075">
            <v>78444</v>
          </cell>
          <cell r="C1075" t="str">
            <v>R17.6 EHIT and MEDS Schema Technical Update</v>
          </cell>
          <cell r="D1075">
            <v>17.600000000000001</v>
          </cell>
          <cell r="E1075" t="str">
            <v>Implementation Accepted</v>
          </cell>
          <cell r="F1075">
            <v>43327.613194444442</v>
          </cell>
          <cell r="G1075" t="str">
            <v>DHCS</v>
          </cell>
        </row>
        <row r="1076">
          <cell r="B1076">
            <v>78167</v>
          </cell>
          <cell r="C1076" t="str">
            <v>Confirm 28 D&amp;I PMP Requirements Implemented or Withdrawn</v>
          </cell>
          <cell r="D1076">
            <v>42686</v>
          </cell>
          <cell r="E1076" t="str">
            <v>Implementation Accepted</v>
          </cell>
          <cell r="F1076">
            <v>43146.160416666666</v>
          </cell>
          <cell r="G1076" t="str">
            <v>Unassigned</v>
          </cell>
        </row>
        <row r="1077">
          <cell r="B1077">
            <v>78158</v>
          </cell>
          <cell r="C1077" t="str">
            <v>Confirm 87 CR 5294 Requirements Implemented and Withdrawn</v>
          </cell>
          <cell r="D1077" t="str">
            <v>N/A</v>
          </cell>
          <cell r="E1077" t="str">
            <v>Implementation Accepted</v>
          </cell>
          <cell r="F1077">
            <v>43146.161111111112</v>
          </cell>
          <cell r="G1077" t="str">
            <v>Covered CA</v>
          </cell>
        </row>
        <row r="1078">
          <cell r="B1078">
            <v>76639</v>
          </cell>
          <cell r="C1078" t="str">
            <v>Data Retention of online data for Exony</v>
          </cell>
          <cell r="D1078">
            <v>42658</v>
          </cell>
          <cell r="E1078" t="str">
            <v>Withdrawn</v>
          </cell>
          <cell r="F1078">
            <v>42858.160416666666</v>
          </cell>
          <cell r="G1078" t="str">
            <v>Unassigned</v>
          </cell>
        </row>
        <row r="1079">
          <cell r="B1079">
            <v>76606</v>
          </cell>
          <cell r="C1079" t="str">
            <v>DHCS - Acquire additional staff dedicated to processing County/Medi-Cal Tickets (2016)</v>
          </cell>
          <cell r="D1079">
            <v>42886</v>
          </cell>
          <cell r="E1079" t="str">
            <v>Implementation Accepted</v>
          </cell>
          <cell r="F1079">
            <v>43146.172222222223</v>
          </cell>
          <cell r="G1079" t="str">
            <v>DHCS</v>
          </cell>
        </row>
        <row r="1080">
          <cell r="B1080">
            <v>76084</v>
          </cell>
          <cell r="C1080" t="str">
            <v>Dynamic App</v>
          </cell>
          <cell r="D1080">
            <v>17.899999999999999</v>
          </cell>
          <cell r="E1080" t="str">
            <v>Implementation Accepted</v>
          </cell>
          <cell r="F1080">
            <v>43348.587500000001</v>
          </cell>
          <cell r="G1080" t="str">
            <v>Shared</v>
          </cell>
        </row>
        <row r="1081">
          <cell r="B1081">
            <v>75325</v>
          </cell>
          <cell r="C1081" t="str">
            <v>Add Service Center back office to NICE</v>
          </cell>
          <cell r="D1081">
            <v>42720</v>
          </cell>
          <cell r="E1081" t="str">
            <v>Implementation Accepted</v>
          </cell>
          <cell r="F1081">
            <v>42858.160416666666</v>
          </cell>
          <cell r="G1081" t="str">
            <v>Covered CA Service Center</v>
          </cell>
        </row>
        <row r="1082">
          <cell r="B1082">
            <v>74793</v>
          </cell>
          <cell r="C1082" t="str">
            <v>Confirm 45 D&amp;I CRM Requirements Implemented and Withdrawn</v>
          </cell>
          <cell r="D1082">
            <v>43008</v>
          </cell>
          <cell r="E1082" t="str">
            <v>Implementation Accepted</v>
          </cell>
          <cell r="F1082">
            <v>43355.438888888886</v>
          </cell>
          <cell r="G1082" t="str">
            <v>Shared</v>
          </cell>
        </row>
        <row r="1083">
          <cell r="B1083">
            <v>74791</v>
          </cell>
          <cell r="C1083" t="str">
            <v>Confirm 28 D&amp;I Reporting Requirements Implemented or Withdrawn</v>
          </cell>
          <cell r="D1083" t="str">
            <v>N/A</v>
          </cell>
          <cell r="E1083" t="str">
            <v>Withdrawn</v>
          </cell>
          <cell r="F1083">
            <v>43146.171527777777</v>
          </cell>
          <cell r="G1083" t="str">
            <v>Unassigned</v>
          </cell>
        </row>
        <row r="1084">
          <cell r="B1084">
            <v>74787</v>
          </cell>
          <cell r="C1084" t="str">
            <v>Confirm 7 D&amp;I Application Submission and Update Requirements Implemented or Withdrawn</v>
          </cell>
          <cell r="D1084">
            <v>43008</v>
          </cell>
          <cell r="E1084" t="str">
            <v>Implementation Accepted</v>
          </cell>
          <cell r="F1084">
            <v>43355.439583333333</v>
          </cell>
          <cell r="G1084" t="str">
            <v>Shared</v>
          </cell>
        </row>
        <row r="1085">
          <cell r="B1085">
            <v>74504</v>
          </cell>
          <cell r="C1085" t="str">
            <v>2017 17.5 Notice Change Request</v>
          </cell>
          <cell r="D1085">
            <v>17.5</v>
          </cell>
          <cell r="E1085" t="str">
            <v>Implementation Accepted</v>
          </cell>
          <cell r="F1085">
            <v>43146.172222222223</v>
          </cell>
          <cell r="G1085" t="str">
            <v>Shared</v>
          </cell>
        </row>
        <row r="1086">
          <cell r="B1086">
            <v>73984</v>
          </cell>
          <cell r="C1086" t="str">
            <v>Fed HUB: TLS 1.2 Software Upgrade</v>
          </cell>
          <cell r="E1086" t="str">
            <v>Withdrawn</v>
          </cell>
          <cell r="F1086">
            <v>42930.688194444447</v>
          </cell>
          <cell r="G1086" t="str">
            <v>Unassigned</v>
          </cell>
        </row>
        <row r="1087">
          <cell r="B1087">
            <v>73978</v>
          </cell>
          <cell r="C1087" t="str">
            <v>Need 2 Additional Time Shift Test Environment  (TM).</v>
          </cell>
          <cell r="D1087">
            <v>42612</v>
          </cell>
          <cell r="E1087" t="str">
            <v>Withdrawn</v>
          </cell>
          <cell r="F1087">
            <v>42858.15902777778</v>
          </cell>
          <cell r="G1087" t="str">
            <v>Infrastructure</v>
          </cell>
        </row>
        <row r="1088">
          <cell r="B1088">
            <v>73903</v>
          </cell>
          <cell r="C1088" t="str">
            <v>Bulk Enrollment / 1095 Override</v>
          </cell>
          <cell r="E1088" t="str">
            <v>Withdrawn</v>
          </cell>
          <cell r="F1088">
            <v>42858.15902777778</v>
          </cell>
          <cell r="G1088" t="str">
            <v>Unassigned</v>
          </cell>
        </row>
        <row r="1089">
          <cell r="B1089">
            <v>73895</v>
          </cell>
          <cell r="C1089" t="str">
            <v>1095 Self-Serve</v>
          </cell>
          <cell r="D1089" t="str">
            <v>2021 Q3</v>
          </cell>
          <cell r="E1089" t="str">
            <v>Withdrawn</v>
          </cell>
          <cell r="F1089">
            <v>43696.567361111112</v>
          </cell>
          <cell r="G1089" t="str">
            <v>Covered CA</v>
          </cell>
        </row>
        <row r="1090">
          <cell r="B1090">
            <v>73879</v>
          </cell>
          <cell r="C1090" t="str">
            <v>Application Life Cycle - Pending Case</v>
          </cell>
          <cell r="D1090" t="str">
            <v>2021 Q3</v>
          </cell>
          <cell r="E1090" t="str">
            <v>Withdrawn</v>
          </cell>
          <cell r="F1090">
            <v>43759.442361111112</v>
          </cell>
          <cell r="G1090" t="str">
            <v>Infrastructure</v>
          </cell>
        </row>
        <row r="1091">
          <cell r="B1091">
            <v>73857</v>
          </cell>
          <cell r="C1091" t="str">
            <v>Monthly Operations Fixed Price Adjustment - 5% Step Down</v>
          </cell>
          <cell r="D1091" t="str">
            <v>N/A</v>
          </cell>
          <cell r="E1091" t="str">
            <v>Implementation Accepted</v>
          </cell>
          <cell r="F1091">
            <v>43146.176388888889</v>
          </cell>
          <cell r="G1091" t="str">
            <v>Shared</v>
          </cell>
        </row>
        <row r="1092">
          <cell r="B1092">
            <v>73516</v>
          </cell>
          <cell r="C1092" t="str">
            <v>Install Smart Sync Software.</v>
          </cell>
          <cell r="D1092">
            <v>42614</v>
          </cell>
          <cell r="E1092" t="str">
            <v>Withdrawn</v>
          </cell>
          <cell r="F1092">
            <v>42944.661805555559</v>
          </cell>
          <cell r="G1092" t="str">
            <v>Covered CA Service Center</v>
          </cell>
        </row>
        <row r="1093">
          <cell r="B1093">
            <v>73515</v>
          </cell>
          <cell r="C1093" t="str">
            <v>Pinnacle Overflow Call Handling</v>
          </cell>
          <cell r="D1093">
            <v>42614</v>
          </cell>
          <cell r="E1093" t="str">
            <v>Implementation Accepted</v>
          </cell>
          <cell r="F1093">
            <v>42858.15902777778</v>
          </cell>
          <cell r="G1093" t="str">
            <v>Covered CA Service Center</v>
          </cell>
        </row>
        <row r="1094">
          <cell r="B1094">
            <v>73514</v>
          </cell>
          <cell r="C1094" t="str">
            <v>Upgrade to NICE Engage 6.5</v>
          </cell>
          <cell r="D1094">
            <v>42614</v>
          </cell>
          <cell r="E1094" t="str">
            <v>Withdrawn</v>
          </cell>
          <cell r="F1094">
            <v>42858.15902777778</v>
          </cell>
          <cell r="G1094" t="str">
            <v>Covered CA Service Center</v>
          </cell>
        </row>
        <row r="1095">
          <cell r="B1095">
            <v>73447</v>
          </cell>
          <cell r="C1095" t="str">
            <v>Software Acquisition: AirMagnet Renewal</v>
          </cell>
          <cell r="D1095">
            <v>42766</v>
          </cell>
          <cell r="E1095" t="str">
            <v>Implementation Accepted</v>
          </cell>
          <cell r="F1095">
            <v>43146.176388888889</v>
          </cell>
          <cell r="G1095" t="str">
            <v>Infrastructure</v>
          </cell>
        </row>
        <row r="1096">
          <cell r="B1096">
            <v>73405</v>
          </cell>
          <cell r="C1096" t="str">
            <v>Backlog Support for CoveredCA (2016)</v>
          </cell>
          <cell r="D1096">
            <v>42916</v>
          </cell>
          <cell r="E1096" t="str">
            <v>Implementation Accepted</v>
          </cell>
          <cell r="F1096">
            <v>43355.439583333333</v>
          </cell>
          <cell r="G1096" t="str">
            <v>Covered CA</v>
          </cell>
        </row>
        <row r="1097">
          <cell r="B1097">
            <v>73336</v>
          </cell>
          <cell r="C1097" t="str">
            <v>Onboarding of new UHC (United Healthcare) EDI Vendor</v>
          </cell>
          <cell r="D1097">
            <v>16.899999999999999</v>
          </cell>
          <cell r="E1097" t="str">
            <v>Implementation Accepted</v>
          </cell>
          <cell r="F1097">
            <v>43493.643055555556</v>
          </cell>
          <cell r="G1097" t="str">
            <v>Covered CA</v>
          </cell>
        </row>
        <row r="1098">
          <cell r="B1098">
            <v>73308</v>
          </cell>
          <cell r="C1098" t="str">
            <v>MEDS: HX40 modification to send in the discontinuance month</v>
          </cell>
          <cell r="E1098" t="str">
            <v>Withdrawn</v>
          </cell>
          <cell r="F1098">
            <v>42899.447222222225</v>
          </cell>
          <cell r="G1098" t="str">
            <v>Unassigned</v>
          </cell>
        </row>
        <row r="1099">
          <cell r="B1099">
            <v>72881</v>
          </cell>
          <cell r="C1099" t="str">
            <v>Confirm Change Request Work Completed During D&amp;I</v>
          </cell>
          <cell r="D1099" t="str">
            <v>N/A</v>
          </cell>
          <cell r="E1099" t="str">
            <v>Implementation Accepted</v>
          </cell>
          <cell r="F1099">
            <v>43146.177083333336</v>
          </cell>
          <cell r="G1099" t="str">
            <v>Shared</v>
          </cell>
        </row>
        <row r="1100">
          <cell r="B1100">
            <v>72375</v>
          </cell>
          <cell r="C1100" t="str">
            <v>Confirm 12 D&amp;I Cross-Functional Requirements Implemented or Withdrawn</v>
          </cell>
          <cell r="D1100">
            <v>42891</v>
          </cell>
          <cell r="E1100" t="str">
            <v>Implementation Accepted</v>
          </cell>
          <cell r="F1100">
            <v>43355.44027777778</v>
          </cell>
          <cell r="G1100" t="str">
            <v>Shared</v>
          </cell>
        </row>
        <row r="1101">
          <cell r="B1101">
            <v>72254</v>
          </cell>
          <cell r="C1101" t="str">
            <v>Add Non-Production Time Shifter feature to CalHEERS application</v>
          </cell>
          <cell r="D1101">
            <v>17.5</v>
          </cell>
          <cell r="E1101" t="str">
            <v>Implementation Accepted</v>
          </cell>
          <cell r="F1101">
            <v>43333.620833333334</v>
          </cell>
          <cell r="G1101" t="str">
            <v>Shared</v>
          </cell>
        </row>
        <row r="1102">
          <cell r="B1102">
            <v>72004</v>
          </cell>
          <cell r="C1102" t="str">
            <v>CR 72004 - Business Rules Exposure for SAWS (BREfS) – Phase A:  Modify the eHIT interface to provide reasons and detailed data for eligibility determination results to SAWS.</v>
          </cell>
          <cell r="D1102">
            <v>17.2</v>
          </cell>
          <cell r="E1102" t="str">
            <v>Implementation Accepted</v>
          </cell>
          <cell r="F1102">
            <v>43146.176388888889</v>
          </cell>
          <cell r="G1102" t="str">
            <v>Shared</v>
          </cell>
        </row>
        <row r="1103">
          <cell r="B1103">
            <v>71858</v>
          </cell>
          <cell r="C1103" t="str">
            <v>Accenture Pre-JAD Attendance Support</v>
          </cell>
          <cell r="D1103">
            <v>42916</v>
          </cell>
          <cell r="E1103" t="str">
            <v>Implementation Accepted</v>
          </cell>
          <cell r="F1103">
            <v>43355.44027777778</v>
          </cell>
          <cell r="G1103" t="str">
            <v>Shared</v>
          </cell>
        </row>
        <row r="1104">
          <cell r="B1104">
            <v>71488</v>
          </cell>
          <cell r="C1104" t="str">
            <v>Confirm 6 D&amp;I App Submission &amp; Update Implemented or Withdrawn</v>
          </cell>
          <cell r="D1104" t="str">
            <v>N/A</v>
          </cell>
          <cell r="E1104" t="str">
            <v>Withdrawn</v>
          </cell>
          <cell r="F1104">
            <v>43146.125694444447</v>
          </cell>
          <cell r="G1104" t="str">
            <v>Unassigned</v>
          </cell>
        </row>
        <row r="1105">
          <cell r="B1105">
            <v>71486</v>
          </cell>
          <cell r="C1105" t="str">
            <v>Confirm 10 D&amp;I Enrollment &amp; Disenrollment Implemented or Withdrawn</v>
          </cell>
          <cell r="D1105" t="str">
            <v>N/A</v>
          </cell>
          <cell r="E1105" t="str">
            <v>Withdrawn</v>
          </cell>
          <cell r="F1105">
            <v>43146.125694444447</v>
          </cell>
          <cell r="G1105" t="str">
            <v>Unassigned</v>
          </cell>
        </row>
        <row r="1106">
          <cell r="B1106">
            <v>71482</v>
          </cell>
          <cell r="C1106" t="str">
            <v>Confirm 14 D&amp;I Eligibility Requirements Implemented or Withdrawn</v>
          </cell>
          <cell r="D1106">
            <v>42907</v>
          </cell>
          <cell r="E1106" t="str">
            <v>Implementation Accepted</v>
          </cell>
          <cell r="F1106">
            <v>43146.128472222219</v>
          </cell>
          <cell r="G1106" t="str">
            <v>Shared</v>
          </cell>
        </row>
        <row r="1107">
          <cell r="B1107">
            <v>71389</v>
          </cell>
          <cell r="C1107" t="str">
            <v>Confirm 7 D&amp;I Interfaces Requirements Implemented or Withdrawn</v>
          </cell>
          <cell r="E1107" t="str">
            <v>Implementation Accepted</v>
          </cell>
          <cell r="F1107">
            <v>43146.129166666666</v>
          </cell>
          <cell r="G1107" t="str">
            <v>Shared</v>
          </cell>
        </row>
        <row r="1108">
          <cell r="B1108">
            <v>71387</v>
          </cell>
          <cell r="C1108" t="str">
            <v>Add New Test Environment Capability:  Per User Time Shifted Testing and Per User Data Source Testing</v>
          </cell>
          <cell r="E1108" t="str">
            <v>Withdrawn</v>
          </cell>
          <cell r="F1108">
            <v>42858.15902777778</v>
          </cell>
          <cell r="G1108" t="str">
            <v>Unassigned</v>
          </cell>
        </row>
        <row r="1109">
          <cell r="B1109">
            <v>71383</v>
          </cell>
          <cell r="C1109" t="str">
            <v>Confirm 12 D&amp;I Plan Management Requirements Implemented or Withdrawn</v>
          </cell>
          <cell r="D1109" t="str">
            <v>N/A</v>
          </cell>
          <cell r="E1109" t="str">
            <v>Implementation Accepted</v>
          </cell>
          <cell r="F1109">
            <v>43146.129166666666</v>
          </cell>
          <cell r="G1109" t="str">
            <v>Shared</v>
          </cell>
        </row>
        <row r="1110">
          <cell r="B1110">
            <v>71366</v>
          </cell>
          <cell r="C1110" t="str">
            <v>Display the Enrollee’s Current Premium on the New Plans/Premium Comparison Chart</v>
          </cell>
          <cell r="E1110" t="str">
            <v>Withdrawn</v>
          </cell>
          <cell r="F1110">
            <v>42858.15902777778</v>
          </cell>
          <cell r="G1110" t="str">
            <v>Unassigned</v>
          </cell>
        </row>
        <row r="1111">
          <cell r="B1111">
            <v>70983</v>
          </cell>
          <cell r="C1111" t="str">
            <v>2017 Renewal: Update to NOD11 (Consent for Verification)</v>
          </cell>
          <cell r="D1111" t="str">
            <v>16.7.1</v>
          </cell>
          <cell r="E1111" t="str">
            <v>Implementation Accepted</v>
          </cell>
          <cell r="F1111">
            <v>43146.126388888886</v>
          </cell>
          <cell r="G1111" t="str">
            <v>Covered CA</v>
          </cell>
        </row>
        <row r="1112">
          <cell r="B1112">
            <v>70782</v>
          </cell>
          <cell r="C1112" t="str">
            <v>Short-Term Negative Action (STNA) Case Clean-Up</v>
          </cell>
          <cell r="D1112">
            <v>17.600000000000001</v>
          </cell>
          <cell r="E1112" t="str">
            <v>Implementation Accepted</v>
          </cell>
          <cell r="F1112">
            <v>43392.379861111112</v>
          </cell>
          <cell r="G1112" t="str">
            <v>DHCS</v>
          </cell>
        </row>
        <row r="1113">
          <cell r="B1113">
            <v>70678</v>
          </cell>
          <cell r="C1113" t="str">
            <v>NCOA and CASS</v>
          </cell>
          <cell r="D1113" t="str">
            <v>2022 Q1</v>
          </cell>
          <cell r="E1113" t="str">
            <v>Withdrawn</v>
          </cell>
          <cell r="F1113">
            <v>44119.607638888891</v>
          </cell>
          <cell r="G1113" t="str">
            <v>Covered CA</v>
          </cell>
        </row>
        <row r="1114">
          <cell r="B1114">
            <v>70676</v>
          </cell>
          <cell r="C1114" t="str">
            <v>Dropdowns for Citizenship Documents</v>
          </cell>
          <cell r="D1114">
            <v>17.2</v>
          </cell>
          <cell r="E1114" t="str">
            <v>Implementation Accepted</v>
          </cell>
          <cell r="F1114">
            <v>43333.620138888888</v>
          </cell>
          <cell r="G1114" t="str">
            <v>Covered CA</v>
          </cell>
        </row>
        <row r="1115">
          <cell r="B1115">
            <v>70674</v>
          </cell>
          <cell r="C1115" t="str">
            <v>Automate Processing of Returned Mail</v>
          </cell>
          <cell r="D1115">
            <v>17.7</v>
          </cell>
          <cell r="E1115" t="str">
            <v>Implementation Accepted</v>
          </cell>
          <cell r="F1115">
            <v>43325.393750000003</v>
          </cell>
          <cell r="G1115" t="str">
            <v>Shared</v>
          </cell>
        </row>
        <row r="1116">
          <cell r="B1116">
            <v>70614</v>
          </cell>
          <cell r="C1116" t="str">
            <v>Implement Renewal Opt Out Reasons</v>
          </cell>
          <cell r="D1116">
            <v>17.2</v>
          </cell>
          <cell r="E1116" t="str">
            <v>Implementation Accepted</v>
          </cell>
          <cell r="F1116">
            <v>43146.128472222219</v>
          </cell>
          <cell r="G1116" t="str">
            <v>Covered CA</v>
          </cell>
        </row>
        <row r="1117">
          <cell r="B1117">
            <v>70500</v>
          </cell>
          <cell r="C1117" t="str">
            <v>Advance Availability of RAC (Permanent Move, Release from Incarceration, MEC)</v>
          </cell>
          <cell r="D1117" t="str">
            <v>2021 Q2</v>
          </cell>
          <cell r="E1117" t="str">
            <v>Withdrawn</v>
          </cell>
          <cell r="F1117">
            <v>44015.565972222219</v>
          </cell>
          <cell r="G1117" t="str">
            <v>Covered CA</v>
          </cell>
        </row>
        <row r="1118">
          <cell r="B1118">
            <v>70497</v>
          </cell>
          <cell r="C1118" t="str">
            <v>Modify the online single streamline application (SSApp) to meet regulatory and statutory requirements</v>
          </cell>
          <cell r="D1118">
            <v>18.399999999999999</v>
          </cell>
          <cell r="E1118" t="str">
            <v>Implementation Accepted</v>
          </cell>
          <cell r="F1118">
            <v>43894.490277777775</v>
          </cell>
          <cell r="G1118" t="str">
            <v>Shared</v>
          </cell>
        </row>
        <row r="1119">
          <cell r="B1119">
            <v>70154</v>
          </cell>
          <cell r="C1119" t="str">
            <v>Confirm 7 D&amp;I Outreach and Web Content</v>
          </cell>
          <cell r="D1119" t="str">
            <v>N/A</v>
          </cell>
          <cell r="E1119" t="str">
            <v>Withdrawn</v>
          </cell>
          <cell r="F1119">
            <v>43328.579861111109</v>
          </cell>
          <cell r="G1119" t="str">
            <v>Unassigned</v>
          </cell>
        </row>
        <row r="1120">
          <cell r="B1120">
            <v>70081</v>
          </cell>
          <cell r="C1120" t="str">
            <v>Move specialized teams to precision queue based routing</v>
          </cell>
          <cell r="D1120">
            <v>42628</v>
          </cell>
          <cell r="E1120" t="str">
            <v>Implementation Accepted</v>
          </cell>
          <cell r="F1120">
            <v>42858.15902777778</v>
          </cell>
          <cell r="G1120" t="str">
            <v>Covered CA Service Center</v>
          </cell>
        </row>
        <row r="1121">
          <cell r="B1121">
            <v>70072</v>
          </cell>
          <cell r="C1121" t="str">
            <v>Confirm 14 D&amp;I Assister Management Requirements Implemented or Withdrawn</v>
          </cell>
          <cell r="E1121" t="str">
            <v>Implementation Accepted</v>
          </cell>
          <cell r="F1121">
            <v>43146.129166666666</v>
          </cell>
          <cell r="G1121" t="str">
            <v>Shared</v>
          </cell>
        </row>
        <row r="1122">
          <cell r="B1122">
            <v>70071</v>
          </cell>
          <cell r="C1122" t="str">
            <v>Consumer to Opt Out of Exchange Coverage and Provide Reasons</v>
          </cell>
          <cell r="E1122" t="str">
            <v>Withdrawn</v>
          </cell>
          <cell r="F1122">
            <v>42858.15902777778</v>
          </cell>
          <cell r="G1122" t="str">
            <v>Unassigned</v>
          </cell>
        </row>
        <row r="1123">
          <cell r="B1123">
            <v>70069</v>
          </cell>
          <cell r="C1123" t="str">
            <v>Confirm 6 CR Requirements Implemented and Withdrawn</v>
          </cell>
          <cell r="D1123" t="str">
            <v>N/A</v>
          </cell>
          <cell r="E1123" t="str">
            <v>Implementation Accepted</v>
          </cell>
          <cell r="F1123">
            <v>43146.125694444447</v>
          </cell>
          <cell r="G1123" t="str">
            <v>Shared</v>
          </cell>
        </row>
        <row r="1124">
          <cell r="B1124">
            <v>70065</v>
          </cell>
          <cell r="C1124" t="str">
            <v>Confirm 7 D&amp;I Service Center &amp; IVR Requirements Withdrawn or Implemented</v>
          </cell>
          <cell r="D1124">
            <v>43008</v>
          </cell>
          <cell r="E1124" t="str">
            <v>Implementation Accepted</v>
          </cell>
          <cell r="F1124">
            <v>43355.440972222219</v>
          </cell>
          <cell r="G1124" t="str">
            <v>Shared</v>
          </cell>
        </row>
        <row r="1125">
          <cell r="B1125">
            <v>70054</v>
          </cell>
          <cell r="C1125" t="str">
            <v>Accenture Support for Surge Vendor for 2016/2017 Open Enrollment</v>
          </cell>
          <cell r="D1125">
            <v>42916</v>
          </cell>
          <cell r="E1125" t="str">
            <v>Implementation Accepted</v>
          </cell>
          <cell r="F1125">
            <v>43355.441666666666</v>
          </cell>
          <cell r="G1125" t="str">
            <v>Covered CA Service Center</v>
          </cell>
        </row>
        <row r="1126">
          <cell r="B1126">
            <v>70049</v>
          </cell>
          <cell r="C1126" t="str">
            <v>2017 Q1 Notice Change Request</v>
          </cell>
          <cell r="D1126">
            <v>17.2</v>
          </cell>
          <cell r="E1126" t="str">
            <v>Implementation Accepted</v>
          </cell>
          <cell r="F1126">
            <v>43146.127083333333</v>
          </cell>
          <cell r="G1126" t="str">
            <v>Shared</v>
          </cell>
        </row>
        <row r="1127">
          <cell r="B1127">
            <v>69974</v>
          </cell>
          <cell r="C1127" t="str">
            <v>Eligibility for IAP Based on Immigration Status</v>
          </cell>
          <cell r="D1127">
            <v>17.899999999999999</v>
          </cell>
          <cell r="E1127" t="str">
            <v>Implementation Accepted</v>
          </cell>
          <cell r="F1127">
            <v>43348.586805555555</v>
          </cell>
          <cell r="G1127" t="str">
            <v>Shared</v>
          </cell>
        </row>
        <row r="1128">
          <cell r="B1128">
            <v>69965</v>
          </cell>
          <cell r="C1128" t="str">
            <v>Update Consumer Application Storage Pattern to Reduce Database Costs</v>
          </cell>
          <cell r="D1128" t="str">
            <v>2017 Q1</v>
          </cell>
          <cell r="E1128" t="str">
            <v>Withdrawn</v>
          </cell>
          <cell r="F1128">
            <v>43328.580555555556</v>
          </cell>
          <cell r="G1128" t="str">
            <v>Infrastructure</v>
          </cell>
        </row>
        <row r="1129">
          <cell r="B1129">
            <v>69912</v>
          </cell>
          <cell r="C1129" t="str">
            <v>DDI: Allow consumers to update their consent for verification via self-service IVR</v>
          </cell>
          <cell r="D1129">
            <v>17.5</v>
          </cell>
          <cell r="E1129" t="str">
            <v>Implementation Accepted</v>
          </cell>
          <cell r="F1129">
            <v>43333.620833333334</v>
          </cell>
          <cell r="G1129" t="str">
            <v>Shared</v>
          </cell>
        </row>
        <row r="1130">
          <cell r="B1130">
            <v>69765</v>
          </cell>
          <cell r="C1130" t="str">
            <v xml:space="preserve">Dup App – Long Term CR - Provide Functionality to Close Identified Multiple/Duplicate Cases Created by Consumers_ delinking_relinking functionality </v>
          </cell>
          <cell r="E1130" t="str">
            <v>Withdrawn</v>
          </cell>
          <cell r="F1130">
            <v>42891.363888888889</v>
          </cell>
          <cell r="G1130" t="str">
            <v>Unassigned</v>
          </cell>
        </row>
        <row r="1131">
          <cell r="B1131">
            <v>69664</v>
          </cell>
          <cell r="C1131" t="str">
            <v>Confirm 72 D&amp;I Requirements Implemented</v>
          </cell>
          <cell r="D1131" t="str">
            <v>N/A</v>
          </cell>
          <cell r="E1131" t="str">
            <v>Implementation Accepted</v>
          </cell>
          <cell r="F1131">
            <v>43146.129166666666</v>
          </cell>
          <cell r="G1131" t="str">
            <v>Shared</v>
          </cell>
        </row>
        <row r="1132">
          <cell r="B1132">
            <v>69456</v>
          </cell>
          <cell r="C1132" t="str">
            <v>Confirm 10 D&amp;I Financial Management Requirements Implemented or Withdrawn</v>
          </cell>
          <cell r="D1132" t="str">
            <v>N/A</v>
          </cell>
          <cell r="E1132" t="str">
            <v>Withdrawn</v>
          </cell>
          <cell r="F1132">
            <v>43146.129166666666</v>
          </cell>
          <cell r="G1132" t="str">
            <v>Unassigned</v>
          </cell>
        </row>
        <row r="1133">
          <cell r="B1133">
            <v>69453</v>
          </cell>
          <cell r="C1133" t="str">
            <v>Notices in the Medi-Cal Managed Care Threshold Languages</v>
          </cell>
          <cell r="E1133" t="str">
            <v>Withdrawn</v>
          </cell>
          <cell r="F1133">
            <v>42858.15902777778</v>
          </cell>
          <cell r="G1133" t="str">
            <v>Unassigned</v>
          </cell>
        </row>
        <row r="1134">
          <cell r="B1134">
            <v>69436</v>
          </cell>
          <cell r="C1134" t="str">
            <v>Confirm 6 D&amp;I Appeals Requirements Withdrawn and 1 D&amp;I Notices Requirement Implemented</v>
          </cell>
          <cell r="D1134" t="str">
            <v>N/A</v>
          </cell>
          <cell r="E1134" t="str">
            <v>Implementation Accepted</v>
          </cell>
          <cell r="F1134">
            <v>43146.157638888886</v>
          </cell>
          <cell r="G1134" t="str">
            <v>Shared</v>
          </cell>
        </row>
        <row r="1135">
          <cell r="B1135">
            <v>69428</v>
          </cell>
          <cell r="C1135" t="str">
            <v>Confirm 10 D&amp;I Technical Requirements Implemented or Withdrawn</v>
          </cell>
          <cell r="D1135" t="str">
            <v>N/A</v>
          </cell>
          <cell r="E1135" t="str">
            <v>Implementation Accepted</v>
          </cell>
          <cell r="F1135">
            <v>43146.129166666666</v>
          </cell>
          <cell r="G1135" t="str">
            <v>Shared</v>
          </cell>
        </row>
        <row r="1136">
          <cell r="B1136">
            <v>69225</v>
          </cell>
          <cell r="C1136" t="str">
            <v>Rerun UAT Lab projector wire thru wall</v>
          </cell>
          <cell r="D1136">
            <v>42551</v>
          </cell>
          <cell r="E1136" t="str">
            <v>Implementation Accepted</v>
          </cell>
          <cell r="F1136">
            <v>43146.157638888886</v>
          </cell>
          <cell r="G1136" t="str">
            <v>Infrastructure</v>
          </cell>
        </row>
        <row r="1137">
          <cell r="B1137">
            <v>69098</v>
          </cell>
          <cell r="C1137" t="str">
            <v>Confirm 11 D&amp;I Assister Registration Requirements Implemented or Withdrawn</v>
          </cell>
          <cell r="D1137" t="str">
            <v>N/A</v>
          </cell>
          <cell r="E1137" t="str">
            <v>Implementation Accepted</v>
          </cell>
          <cell r="F1137">
            <v>43146.156944444447</v>
          </cell>
          <cell r="G1137" t="str">
            <v>Shared</v>
          </cell>
        </row>
        <row r="1138">
          <cell r="B1138">
            <v>68715</v>
          </cell>
          <cell r="C1138" t="str">
            <v>Update DEL 12 to remove work product reference</v>
          </cell>
          <cell r="D1138">
            <v>42551</v>
          </cell>
          <cell r="E1138" t="str">
            <v>Implementation Accepted</v>
          </cell>
          <cell r="F1138">
            <v>43146.157638888886</v>
          </cell>
          <cell r="G1138" t="str">
            <v>Shared</v>
          </cell>
        </row>
        <row r="1139">
          <cell r="B1139">
            <v>68657</v>
          </cell>
          <cell r="C1139" t="str">
            <v>2016 REM (Carrier Reconciliation Activities)</v>
          </cell>
          <cell r="D1139">
            <v>42916</v>
          </cell>
          <cell r="E1139" t="str">
            <v>Implementation Accepted</v>
          </cell>
          <cell r="F1139">
            <v>43355.441666666666</v>
          </cell>
          <cell r="G1139" t="str">
            <v>Covered CA</v>
          </cell>
        </row>
        <row r="1140">
          <cell r="B1140">
            <v>68471</v>
          </cell>
          <cell r="C1140" t="str">
            <v>Extension of Medi-Cal Backlog Work Effort from July 1, 2016 through June 30, 2017</v>
          </cell>
          <cell r="D1140">
            <v>42916</v>
          </cell>
          <cell r="E1140" t="str">
            <v>Implementation Accepted</v>
          </cell>
          <cell r="F1140">
            <v>43355.441666666666</v>
          </cell>
          <cell r="G1140" t="str">
            <v>DHCS</v>
          </cell>
        </row>
        <row r="1141">
          <cell r="B1141">
            <v>68302</v>
          </cell>
          <cell r="C1141" t="str">
            <v>CalHEERS System to support preliminary and final Rates</v>
          </cell>
          <cell r="E1141" t="str">
            <v>Withdrawn</v>
          </cell>
          <cell r="F1141">
            <v>42858.15902777778</v>
          </cell>
          <cell r="G1141" t="str">
            <v>Unassigned</v>
          </cell>
        </row>
        <row r="1142">
          <cell r="B1142">
            <v>68296</v>
          </cell>
          <cell r="C1142" t="str">
            <v>Ability for consumer to download, email or mail a personal proposal</v>
          </cell>
          <cell r="E1142" t="str">
            <v>Withdrawn</v>
          </cell>
          <cell r="F1142">
            <v>42858.15902777778</v>
          </cell>
          <cell r="G1142" t="str">
            <v>Shared</v>
          </cell>
        </row>
        <row r="1143">
          <cell r="B1143">
            <v>68122</v>
          </cell>
          <cell r="C1143" t="str">
            <v>Capture Detailed Information for inbound carrier 834 that fail to update the CH Database</v>
          </cell>
          <cell r="E1143" t="str">
            <v>Withdrawn</v>
          </cell>
          <cell r="F1143">
            <v>42858.15902777778</v>
          </cell>
          <cell r="G1143" t="str">
            <v>Unassigned</v>
          </cell>
        </row>
        <row r="1144">
          <cell r="B1144">
            <v>67666</v>
          </cell>
          <cell r="C1144" t="str">
            <v>2017 Q1 Feature Release : EHIT Schema Technical Update v7.0</v>
          </cell>
          <cell r="D1144">
            <v>17.2</v>
          </cell>
          <cell r="E1144" t="str">
            <v>Implementation Accepted</v>
          </cell>
          <cell r="F1144">
            <v>43146.157638888886</v>
          </cell>
          <cell r="G1144" t="str">
            <v>DHCS</v>
          </cell>
        </row>
        <row r="1145">
          <cell r="B1145">
            <v>67216</v>
          </cell>
          <cell r="C1145" t="str">
            <v>Pre-Recorded Audio Medical and Dental Disclaimers</v>
          </cell>
          <cell r="D1145">
            <v>42582</v>
          </cell>
          <cell r="E1145" t="str">
            <v>Withdrawn</v>
          </cell>
          <cell r="F1145">
            <v>42858.15902777778</v>
          </cell>
          <cell r="G1145" t="str">
            <v>Unassigned</v>
          </cell>
        </row>
        <row r="1146">
          <cell r="B1146">
            <v>67157</v>
          </cell>
          <cell r="C1146" t="str">
            <v>PC's for Data Warehouse Staff / Staff Surfaces</v>
          </cell>
          <cell r="D1146">
            <v>42551</v>
          </cell>
          <cell r="E1146" t="str">
            <v>Implementation Accepted</v>
          </cell>
          <cell r="F1146">
            <v>43146.157638888886</v>
          </cell>
          <cell r="G1146" t="str">
            <v>Infrastructure</v>
          </cell>
        </row>
        <row r="1147">
          <cell r="B1147">
            <v>67089</v>
          </cell>
          <cell r="C1147" t="str">
            <v>AHBX Plan Preview page updates</v>
          </cell>
          <cell r="D1147">
            <v>16.899999999999999</v>
          </cell>
          <cell r="E1147" t="str">
            <v>Implementation Accepted</v>
          </cell>
          <cell r="F1147">
            <v>43333.611111111109</v>
          </cell>
          <cell r="G1147" t="str">
            <v>Shared</v>
          </cell>
        </row>
        <row r="1148">
          <cell r="B1148">
            <v>66345</v>
          </cell>
          <cell r="C1148" t="str">
            <v>Design, Develop and Implement Technical Framework to support agile notice/snippet verbiage changes</v>
          </cell>
          <cell r="D1148">
            <v>42832</v>
          </cell>
          <cell r="E1148" t="str">
            <v>Implementation Accepted</v>
          </cell>
          <cell r="F1148">
            <v>43355.442361111112</v>
          </cell>
          <cell r="G1148" t="str">
            <v>Shared</v>
          </cell>
        </row>
        <row r="1149">
          <cell r="B1149">
            <v>66344</v>
          </cell>
          <cell r="C1149" t="str">
            <v>Design, Develop and Implement Technical Framework to support agile portal verbiage changes</v>
          </cell>
          <cell r="D1149" t="str">
            <v>2017 Q1</v>
          </cell>
          <cell r="E1149" t="str">
            <v>Withdrawn</v>
          </cell>
          <cell r="F1149">
            <v>43328.582638888889</v>
          </cell>
          <cell r="G1149" t="str">
            <v>Shared</v>
          </cell>
        </row>
        <row r="1150">
          <cell r="B1150">
            <v>66251</v>
          </cell>
          <cell r="C1150" t="str">
            <v>Bulk Document Upload</v>
          </cell>
          <cell r="D1150">
            <v>17.2</v>
          </cell>
          <cell r="E1150" t="str">
            <v>Implementation Accepted</v>
          </cell>
          <cell r="F1150">
            <v>43146.165277777778</v>
          </cell>
          <cell r="G1150" t="str">
            <v>Covered CA</v>
          </cell>
        </row>
        <row r="1151">
          <cell r="B1151">
            <v>65930</v>
          </cell>
          <cell r="C1151" t="str">
            <v>CCU Training Environment Enhancements</v>
          </cell>
          <cell r="D1151">
            <v>42886</v>
          </cell>
          <cell r="E1151" t="str">
            <v>Implementation Accepted</v>
          </cell>
          <cell r="F1151">
            <v>43355.442361111112</v>
          </cell>
          <cell r="G1151" t="str">
            <v>Covered CA</v>
          </cell>
        </row>
        <row r="1152">
          <cell r="B1152">
            <v>65922</v>
          </cell>
          <cell r="C1152" t="str">
            <v>Upload Documents to a Case Anytime by Any User.</v>
          </cell>
          <cell r="D1152">
            <v>17.2</v>
          </cell>
          <cell r="E1152" t="str">
            <v>Implementation Accepted</v>
          </cell>
          <cell r="F1152">
            <v>43146.164583333331</v>
          </cell>
          <cell r="G1152" t="str">
            <v>Shared</v>
          </cell>
        </row>
        <row r="1153">
          <cell r="B1153">
            <v>65920</v>
          </cell>
          <cell r="C1153" t="str">
            <v>Reprint and Re-mail Document to Consumer</v>
          </cell>
          <cell r="D1153">
            <v>17.2</v>
          </cell>
          <cell r="E1153" t="str">
            <v>Implementation Accepted</v>
          </cell>
          <cell r="F1153">
            <v>43146.165277777778</v>
          </cell>
          <cell r="G1153" t="str">
            <v>Shared</v>
          </cell>
        </row>
        <row r="1154">
          <cell r="B1154">
            <v>65806</v>
          </cell>
          <cell r="C1154" t="str">
            <v>Improve Support:  Create tables for Carrier Weekly Recon File, 834 Full Outbound File, &amp; 834 Inbound Files</v>
          </cell>
          <cell r="E1154" t="str">
            <v>Withdrawn</v>
          </cell>
          <cell r="F1154">
            <v>42858.15902777778</v>
          </cell>
          <cell r="G1154" t="str">
            <v>Unassigned</v>
          </cell>
        </row>
        <row r="1155">
          <cell r="B1155">
            <v>65774</v>
          </cell>
          <cell r="C1155" t="str">
            <v>Providing Choice for NQI Woman Reporting Pregnancy</v>
          </cell>
          <cell r="D1155" t="str">
            <v>2017 Q1</v>
          </cell>
          <cell r="E1155" t="str">
            <v>Withdrawn</v>
          </cell>
          <cell r="F1155">
            <v>42858.15902777778</v>
          </cell>
          <cell r="G1155" t="str">
            <v>Unassigned</v>
          </cell>
        </row>
        <row r="1156">
          <cell r="B1156">
            <v>65721</v>
          </cell>
          <cell r="C1156" t="str">
            <v>New Business validation for incoming EDRs attempting to link an Exchange only case</v>
          </cell>
          <cell r="D1156" t="str">
            <v>2022 Q1</v>
          </cell>
          <cell r="E1156" t="str">
            <v>Withdrawn</v>
          </cell>
          <cell r="F1156">
            <v>44148.65625</v>
          </cell>
          <cell r="G1156" t="str">
            <v>Shared</v>
          </cell>
        </row>
        <row r="1157">
          <cell r="B1157">
            <v>65685</v>
          </cell>
          <cell r="C1157" t="str">
            <v>CEC Delegations</v>
          </cell>
          <cell r="D1157">
            <v>17.2</v>
          </cell>
          <cell r="E1157" t="str">
            <v>Implementation Accepted</v>
          </cell>
          <cell r="F1157">
            <v>43146.164583333331</v>
          </cell>
          <cell r="G1157" t="str">
            <v>Shared</v>
          </cell>
        </row>
        <row r="1158">
          <cell r="B1158">
            <v>65562</v>
          </cell>
          <cell r="C1158" t="str">
            <v>Purchase and Deploy GOIP Subscription for OAAM</v>
          </cell>
          <cell r="D1158">
            <v>16.899999999999999</v>
          </cell>
          <cell r="E1158" t="str">
            <v>Implementation Accepted</v>
          </cell>
          <cell r="F1158">
            <v>43146.165277777778</v>
          </cell>
          <cell r="G1158" t="str">
            <v>Covered CA</v>
          </cell>
        </row>
        <row r="1159">
          <cell r="B1159">
            <v>65541</v>
          </cell>
          <cell r="C1159" t="str">
            <v>MCAP Aid Code, 0E Effective October 1, 2016</v>
          </cell>
          <cell r="D1159">
            <v>16.899999999999999</v>
          </cell>
          <cell r="E1159" t="str">
            <v>Implementation Accepted</v>
          </cell>
          <cell r="F1159">
            <v>43146.165277777778</v>
          </cell>
          <cell r="G1159" t="str">
            <v>DHCS</v>
          </cell>
        </row>
        <row r="1160">
          <cell r="B1160">
            <v>65112</v>
          </cell>
          <cell r="C1160" t="str">
            <v>CalHEERS procurement for Procurement and Data Warehouse New Staff</v>
          </cell>
          <cell r="D1160" t="str">
            <v>N/A</v>
          </cell>
          <cell r="E1160" t="str">
            <v>Withdrawn</v>
          </cell>
          <cell r="F1160">
            <v>42858.15902777778</v>
          </cell>
          <cell r="G1160" t="str">
            <v>Unassigned</v>
          </cell>
        </row>
        <row r="1161">
          <cell r="B1161">
            <v>65062</v>
          </cell>
          <cell r="C1161" t="str">
            <v>Establish an SFTP Landing Pad for Covered California Data Extracts</v>
          </cell>
          <cell r="D1161">
            <v>17.3</v>
          </cell>
          <cell r="E1161" t="str">
            <v>Implementation Accepted</v>
          </cell>
          <cell r="F1161">
            <v>43146.165972222225</v>
          </cell>
          <cell r="G1161" t="str">
            <v>Covered CA</v>
          </cell>
        </row>
        <row r="1162">
          <cell r="B1162">
            <v>65057</v>
          </cell>
          <cell r="C1162" t="str">
            <v>Service Center Network Bandwidth Increase</v>
          </cell>
          <cell r="D1162">
            <v>42613</v>
          </cell>
          <cell r="E1162" t="str">
            <v>Implementation Accepted</v>
          </cell>
          <cell r="F1162">
            <v>42858.15902777778</v>
          </cell>
          <cell r="G1162" t="str">
            <v>Covered CA Service Center</v>
          </cell>
        </row>
        <row r="1163">
          <cell r="B1163">
            <v>64943</v>
          </cell>
          <cell r="C1163" t="str">
            <v>CalHEERS Gateway Oaks PC Refresh</v>
          </cell>
          <cell r="D1163">
            <v>42583</v>
          </cell>
          <cell r="E1163" t="str">
            <v>Implementation Accepted</v>
          </cell>
          <cell r="F1163">
            <v>43146.165277777778</v>
          </cell>
          <cell r="G1163" t="str">
            <v>Infrastructure</v>
          </cell>
        </row>
        <row r="1164">
          <cell r="B1164">
            <v>64937</v>
          </cell>
          <cell r="C1164" t="str">
            <v>Akamai Contract Revision</v>
          </cell>
          <cell r="D1164" t="str">
            <v>None</v>
          </cell>
          <cell r="E1164" t="str">
            <v>Withdrawn</v>
          </cell>
          <cell r="F1164">
            <v>42858.158333333333</v>
          </cell>
          <cell r="G1164" t="str">
            <v>Unassigned</v>
          </cell>
        </row>
        <row r="1165">
          <cell r="B1165">
            <v>64809</v>
          </cell>
          <cell r="C1165" t="str">
            <v>CalHEERS Connectivity to OSI Resources</v>
          </cell>
          <cell r="D1165" t="str">
            <v>None</v>
          </cell>
          <cell r="E1165" t="str">
            <v>Withdrawn</v>
          </cell>
          <cell r="F1165">
            <v>42858.158333333333</v>
          </cell>
          <cell r="G1165" t="str">
            <v>Infrastructure</v>
          </cell>
        </row>
        <row r="1166">
          <cell r="B1166">
            <v>64475</v>
          </cell>
          <cell r="C1166" t="str">
            <v>GI 2.1 Special Plans for Enrollment in the New Qualified Immigrant Program</v>
          </cell>
          <cell r="D1166" t="str">
            <v>2017 Q3</v>
          </cell>
          <cell r="E1166" t="str">
            <v>Withdrawn</v>
          </cell>
          <cell r="F1166">
            <v>43328.582638888889</v>
          </cell>
          <cell r="G1166" t="str">
            <v>Shared</v>
          </cell>
        </row>
        <row r="1167">
          <cell r="B1167">
            <v>64162</v>
          </cell>
          <cell r="C1167" t="str">
            <v>Documentation Update for R16.10</v>
          </cell>
          <cell r="D1167">
            <v>16.100000000000001</v>
          </cell>
          <cell r="E1167" t="str">
            <v>Implementation Accepted</v>
          </cell>
          <cell r="F1167">
            <v>42858.158333333333</v>
          </cell>
          <cell r="G1167" t="str">
            <v>Shared</v>
          </cell>
        </row>
        <row r="1168">
          <cell r="B1168">
            <v>63618</v>
          </cell>
          <cell r="C1168" t="str">
            <v>Access Dental and Premier Access - Configuration Change</v>
          </cell>
          <cell r="D1168">
            <v>42490</v>
          </cell>
          <cell r="E1168" t="str">
            <v>Withdrawn</v>
          </cell>
          <cell r="F1168">
            <v>42858.158333333333</v>
          </cell>
          <cell r="G1168" t="str">
            <v>Unassigned</v>
          </cell>
        </row>
        <row r="1169">
          <cell r="B1169">
            <v>63521</v>
          </cell>
          <cell r="C1169" t="str">
            <v>IRS Monthly XML Changes for Monthly file submission for IRS and CMS Policy Level Reporting 2016</v>
          </cell>
          <cell r="D1169" t="str">
            <v>16.4.1</v>
          </cell>
          <cell r="E1169" t="str">
            <v>Implementation Accepted</v>
          </cell>
          <cell r="F1169">
            <v>43146.17083333333</v>
          </cell>
          <cell r="G1169" t="str">
            <v>Covered CA</v>
          </cell>
        </row>
        <row r="1170">
          <cell r="B1170">
            <v>63222</v>
          </cell>
          <cell r="C1170" t="str">
            <v>Allow SCR Admin to upload specific document types to cases</v>
          </cell>
          <cell r="D1170" t="str">
            <v>TBD</v>
          </cell>
          <cell r="E1170" t="str">
            <v>Withdrawn</v>
          </cell>
          <cell r="F1170">
            <v>42895.622916666667</v>
          </cell>
          <cell r="G1170" t="str">
            <v>Unassigned</v>
          </cell>
        </row>
        <row r="1171">
          <cell r="B1171">
            <v>62804</v>
          </cell>
          <cell r="C1171" t="str">
            <v>Expose Current Enrollment Override Page to Rancho Cordova CRT</v>
          </cell>
          <cell r="D1171" t="str">
            <v>n/a</v>
          </cell>
          <cell r="E1171" t="str">
            <v>Terminated</v>
          </cell>
          <cell r="F1171">
            <v>43516.373611111114</v>
          </cell>
          <cell r="G1171" t="str">
            <v>Covered CA</v>
          </cell>
        </row>
        <row r="1172">
          <cell r="B1172">
            <v>62725</v>
          </cell>
          <cell r="C1172" t="str">
            <v>Add error message to be displayed when a logged in user tries to access the CalHEERS site in a new tab on the same browser window</v>
          </cell>
          <cell r="D1172">
            <v>16.7</v>
          </cell>
          <cell r="E1172" t="str">
            <v>Implementation Accepted</v>
          </cell>
          <cell r="F1172">
            <v>43146.174305555556</v>
          </cell>
          <cell r="G1172" t="str">
            <v>Shared</v>
          </cell>
        </row>
        <row r="1173">
          <cell r="B1173">
            <v>62674</v>
          </cell>
          <cell r="C1173" t="str">
            <v>Regression Test efforts for Release R16.4</v>
          </cell>
          <cell r="D1173">
            <v>16.399999999999999</v>
          </cell>
          <cell r="E1173" t="str">
            <v>Withdrawn</v>
          </cell>
          <cell r="F1173">
            <v>43146.17083333333</v>
          </cell>
          <cell r="G1173" t="str">
            <v>Unassigned</v>
          </cell>
        </row>
        <row r="1174">
          <cell r="B1174">
            <v>62514</v>
          </cell>
          <cell r="C1174" t="str">
            <v>Procurement Team Room Build Out</v>
          </cell>
          <cell r="D1174" t="str">
            <v>n/a</v>
          </cell>
          <cell r="E1174" t="str">
            <v>Implementation Accepted</v>
          </cell>
          <cell r="F1174">
            <v>43146.17083333333</v>
          </cell>
          <cell r="G1174" t="str">
            <v>Shared</v>
          </cell>
        </row>
        <row r="1175">
          <cell r="B1175">
            <v>62250</v>
          </cell>
          <cell r="C1175" t="str">
            <v>Create New Organizations in OIM for Agents and CECs</v>
          </cell>
          <cell r="D1175">
            <v>16.7</v>
          </cell>
          <cell r="E1175" t="str">
            <v>Implementation Accepted</v>
          </cell>
          <cell r="F1175">
            <v>43146.17083333333</v>
          </cell>
          <cell r="G1175" t="str">
            <v>Covered CA</v>
          </cell>
        </row>
        <row r="1176">
          <cell r="B1176">
            <v>62106</v>
          </cell>
          <cell r="C1176" t="str">
            <v>Automate workflow processes for Covered California</v>
          </cell>
          <cell r="E1176" t="str">
            <v>Withdrawn</v>
          </cell>
          <cell r="F1176">
            <v>42858.158333333333</v>
          </cell>
          <cell r="G1176" t="str">
            <v>Unassigned</v>
          </cell>
        </row>
        <row r="1177">
          <cell r="B1177">
            <v>61572</v>
          </cell>
          <cell r="C1177" t="str">
            <v>Novitex Inbound Documents - Initial Six Months of Storage and Destruction/Transfer Costs</v>
          </cell>
          <cell r="D1177" t="str">
            <v>N/A</v>
          </cell>
          <cell r="E1177" t="str">
            <v>Withdrawn</v>
          </cell>
          <cell r="F1177">
            <v>42858.158333333333</v>
          </cell>
          <cell r="G1177" t="str">
            <v>Unassigned</v>
          </cell>
        </row>
        <row r="1178">
          <cell r="B1178">
            <v>61468</v>
          </cell>
          <cell r="C1178" t="str">
            <v>SAWS Integration Testing Efficiency</v>
          </cell>
          <cell r="D1178">
            <v>42521</v>
          </cell>
          <cell r="E1178" t="str">
            <v>Withdrawn</v>
          </cell>
          <cell r="F1178">
            <v>42858.158333333333</v>
          </cell>
          <cell r="G1178" t="str">
            <v>Unassigned</v>
          </cell>
        </row>
        <row r="1179">
          <cell r="B1179">
            <v>61239</v>
          </cell>
          <cell r="C1179" t="str">
            <v>RTM Cleanup - System Requirements</v>
          </cell>
          <cell r="D1179">
            <v>42460</v>
          </cell>
          <cell r="E1179" t="str">
            <v>Withdrawn</v>
          </cell>
          <cell r="F1179">
            <v>43146.175694444442</v>
          </cell>
          <cell r="G1179" t="str">
            <v>Shared</v>
          </cell>
        </row>
        <row r="1180">
          <cell r="B1180">
            <v>61123</v>
          </cell>
          <cell r="C1180" t="str">
            <v>R16.9 Change Request Schema Impact Technical Implementation for External Partners</v>
          </cell>
          <cell r="D1180">
            <v>16.899999999999999</v>
          </cell>
          <cell r="E1180" t="str">
            <v>Implementation Accepted</v>
          </cell>
          <cell r="F1180">
            <v>43146.175000000003</v>
          </cell>
          <cell r="G1180" t="str">
            <v>DHCS</v>
          </cell>
        </row>
        <row r="1181">
          <cell r="B1181">
            <v>61104</v>
          </cell>
          <cell r="C1181" t="str">
            <v>Implement Plan Dependent Rules</v>
          </cell>
          <cell r="D1181" t="str">
            <v>2023 Q1</v>
          </cell>
          <cell r="E1181" t="str">
            <v>Proposed</v>
          </cell>
          <cell r="F1181">
            <v>44446.42291666667</v>
          </cell>
          <cell r="G1181" t="str">
            <v>Covered CA</v>
          </cell>
        </row>
        <row r="1182">
          <cell r="B1182">
            <v>60977</v>
          </cell>
          <cell r="C1182" t="str">
            <v>Pinnacle Interface for SHOP 1095 File Processing through CalHEERS</v>
          </cell>
          <cell r="D1182">
            <v>16.399999999999999</v>
          </cell>
          <cell r="E1182" t="str">
            <v>Implementation Accepted</v>
          </cell>
          <cell r="F1182">
            <v>43146.17083333333</v>
          </cell>
          <cell r="G1182" t="str">
            <v>Covered CA</v>
          </cell>
        </row>
        <row r="1183">
          <cell r="B1183">
            <v>60571</v>
          </cell>
          <cell r="C1183" t="str">
            <v xml:space="preserve">Update CalHEERS to Include Consumer Consent to Receive Text Messages, and Autodialed and Pre-recorded Calls from or on behalf of Covered California. </v>
          </cell>
          <cell r="D1183">
            <v>16.899999999999999</v>
          </cell>
          <cell r="E1183" t="str">
            <v>Implementation Accepted</v>
          </cell>
          <cell r="F1183">
            <v>43146.175694444442</v>
          </cell>
          <cell r="G1183" t="str">
            <v>Covered CA</v>
          </cell>
        </row>
        <row r="1184">
          <cell r="B1184">
            <v>60493</v>
          </cell>
          <cell r="C1184" t="str">
            <v>1095 Reporting in the month of termination for non-payment</v>
          </cell>
          <cell r="D1184">
            <v>16.899999999999999</v>
          </cell>
          <cell r="E1184" t="str">
            <v>Implementation Accepted</v>
          </cell>
          <cell r="F1184">
            <v>43333.61041666667</v>
          </cell>
          <cell r="G1184" t="str">
            <v>Covered CA</v>
          </cell>
        </row>
        <row r="1185">
          <cell r="B1185">
            <v>60492</v>
          </cell>
          <cell r="C1185" t="str">
            <v>Yearly administrative 1095's  Federally Mandated and Notices changes (Yearly placeholder)</v>
          </cell>
          <cell r="D1185">
            <v>16.12</v>
          </cell>
          <cell r="E1185" t="str">
            <v>Implementation Accepted</v>
          </cell>
          <cell r="F1185">
            <v>43146.175000000003</v>
          </cell>
          <cell r="G1185" t="str">
            <v>Covered CA</v>
          </cell>
        </row>
        <row r="1186">
          <cell r="B1186">
            <v>60481</v>
          </cell>
          <cell r="C1186" t="str">
            <v>Cross Functional Dental</v>
          </cell>
          <cell r="D1186">
            <v>16.899999999999999</v>
          </cell>
          <cell r="E1186" t="str">
            <v>Implementation Accepted</v>
          </cell>
          <cell r="F1186">
            <v>43334.447222222225</v>
          </cell>
          <cell r="G1186" t="str">
            <v>Covered CA</v>
          </cell>
        </row>
        <row r="1187">
          <cell r="B1187">
            <v>60477</v>
          </cell>
          <cell r="C1187" t="str">
            <v>GI 1.0 Maintenance End</v>
          </cell>
          <cell r="D1187">
            <v>16.899999999999999</v>
          </cell>
          <cell r="E1187" t="str">
            <v>Implementation Accepted</v>
          </cell>
          <cell r="F1187">
            <v>42858.158333333333</v>
          </cell>
          <cell r="G1187" t="str">
            <v>Shared</v>
          </cell>
        </row>
        <row r="1188">
          <cell r="B1188">
            <v>60470</v>
          </cell>
          <cell r="C1188" t="str">
            <v>Extend SAWS Integration Test Activities for Release 16.4</v>
          </cell>
          <cell r="D1188">
            <v>16.399999999999999</v>
          </cell>
          <cell r="E1188" t="str">
            <v>Implementation Accepted</v>
          </cell>
          <cell r="F1188">
            <v>42858.158333333333</v>
          </cell>
          <cell r="G1188" t="str">
            <v>DHCS</v>
          </cell>
        </row>
        <row r="1189">
          <cell r="B1189">
            <v>60468</v>
          </cell>
          <cell r="C1189" t="str">
            <v>Google Tagging</v>
          </cell>
          <cell r="D1189" t="str">
            <v>TBD</v>
          </cell>
          <cell r="E1189" t="str">
            <v>Withdrawn</v>
          </cell>
          <cell r="F1189">
            <v>43146.175694444442</v>
          </cell>
          <cell r="G1189" t="str">
            <v>Unassigned</v>
          </cell>
        </row>
        <row r="1190">
          <cell r="B1190">
            <v>60324</v>
          </cell>
          <cell r="C1190" t="str">
            <v>Change PMPM Billing to Percentage of Premium</v>
          </cell>
          <cell r="D1190">
            <v>16.899999999999999</v>
          </cell>
          <cell r="E1190" t="str">
            <v>Implementation Accepted</v>
          </cell>
          <cell r="F1190">
            <v>43146.175000000003</v>
          </cell>
          <cell r="G1190" t="str">
            <v>Covered CA</v>
          </cell>
        </row>
        <row r="1191">
          <cell r="B1191">
            <v>60323</v>
          </cell>
          <cell r="C1191" t="str">
            <v>ABE Transition</v>
          </cell>
          <cell r="D1191" t="str">
            <v>N/A</v>
          </cell>
          <cell r="E1191" t="str">
            <v>Withdrawn</v>
          </cell>
          <cell r="F1191">
            <v>44356.467361111114</v>
          </cell>
          <cell r="G1191" t="str">
            <v>Covered CA</v>
          </cell>
        </row>
        <row r="1192">
          <cell r="B1192">
            <v>60293</v>
          </cell>
          <cell r="C1192" t="str">
            <v>Modify 38 D&amp;I Requirements</v>
          </cell>
          <cell r="D1192" t="str">
            <v>n/a</v>
          </cell>
          <cell r="E1192" t="str">
            <v>Implementation Accepted</v>
          </cell>
          <cell r="F1192">
            <v>43146.175694444442</v>
          </cell>
          <cell r="G1192" t="str">
            <v>Shared</v>
          </cell>
        </row>
        <row r="1193">
          <cell r="B1193">
            <v>60289</v>
          </cell>
          <cell r="C1193" t="str">
            <v>Plan Year 2017 - Adding New Issuer(s) and Extending standard payment WSDL</v>
          </cell>
          <cell r="D1193">
            <v>16.899999999999999</v>
          </cell>
          <cell r="E1193" t="str">
            <v>Implementation Accepted</v>
          </cell>
          <cell r="F1193">
            <v>43493.604166666664</v>
          </cell>
          <cell r="G1193" t="str">
            <v>Covered CA</v>
          </cell>
        </row>
        <row r="1194">
          <cell r="B1194">
            <v>60288</v>
          </cell>
          <cell r="C1194" t="str">
            <v>Additional Test Environment  (TM)</v>
          </cell>
          <cell r="D1194">
            <v>42551</v>
          </cell>
          <cell r="E1194" t="str">
            <v>Implementation Accepted</v>
          </cell>
          <cell r="F1194">
            <v>44406.63958333333</v>
          </cell>
          <cell r="G1194" t="str">
            <v>Shared</v>
          </cell>
        </row>
        <row r="1195">
          <cell r="B1195">
            <v>60177</v>
          </cell>
          <cell r="C1195" t="str">
            <v>Infrastructure Expansion Implementation Services - Part II</v>
          </cell>
          <cell r="E1195" t="str">
            <v>Withdrawn</v>
          </cell>
          <cell r="F1195">
            <v>42858.158333333333</v>
          </cell>
          <cell r="G1195" t="str">
            <v>Unassigned</v>
          </cell>
        </row>
        <row r="1196">
          <cell r="B1196">
            <v>60053</v>
          </cell>
          <cell r="C1196" t="str">
            <v>BASELINE: Install Oracle Service Registry</v>
          </cell>
          <cell r="D1196">
            <v>42794</v>
          </cell>
          <cell r="E1196" t="str">
            <v>Implementation Accepted</v>
          </cell>
          <cell r="F1196">
            <v>42858.158333333333</v>
          </cell>
          <cell r="G1196" t="str">
            <v>Shared</v>
          </cell>
        </row>
        <row r="1197">
          <cell r="B1197">
            <v>59949</v>
          </cell>
          <cell r="C1197" t="str">
            <v>Apply MAGI Medi-Cal Effective Date Rules Year Round (including during Open Enrollment)</v>
          </cell>
          <cell r="D1197">
            <v>16.100000000000001</v>
          </cell>
          <cell r="E1197" t="str">
            <v>Implementation Accepted</v>
          </cell>
          <cell r="F1197">
            <v>43333.605555555558</v>
          </cell>
          <cell r="G1197" t="str">
            <v>DHCS</v>
          </cell>
        </row>
        <row r="1198">
          <cell r="B1198">
            <v>59948</v>
          </cell>
          <cell r="C1198" t="str">
            <v>2017 Renewals Enhancements</v>
          </cell>
          <cell r="D1198">
            <v>16.899999999999999</v>
          </cell>
          <cell r="E1198" t="str">
            <v>Implementation Accepted</v>
          </cell>
          <cell r="F1198">
            <v>43333.61041666667</v>
          </cell>
          <cell r="G1198" t="str">
            <v>Shared</v>
          </cell>
        </row>
        <row r="1199">
          <cell r="B1199">
            <v>59947</v>
          </cell>
          <cell r="C1199" t="str">
            <v>Pregnant Women Enrolled in QHP to remain in QHP with option to transition to Medi-Cal</v>
          </cell>
          <cell r="D1199">
            <v>16.899999999999999</v>
          </cell>
          <cell r="E1199" t="str">
            <v>Implementation Accepted</v>
          </cell>
          <cell r="F1199">
            <v>43333.609027777777</v>
          </cell>
          <cell r="G1199" t="str">
            <v>Shared</v>
          </cell>
        </row>
        <row r="1200">
          <cell r="B1200">
            <v>59677</v>
          </cell>
          <cell r="C1200" t="str">
            <v>Small Change (Sev 6 Defects) for R16.10</v>
          </cell>
          <cell r="D1200">
            <v>16.100000000000001</v>
          </cell>
          <cell r="E1200" t="str">
            <v>Implementation Accepted</v>
          </cell>
          <cell r="F1200">
            <v>43333.606249999997</v>
          </cell>
          <cell r="G1200" t="str">
            <v>Shared</v>
          </cell>
        </row>
        <row r="1201">
          <cell r="B1201">
            <v>59417</v>
          </cell>
          <cell r="C1201" t="str">
            <v>Update the CalHEERS URL to a coveredca.com domain</v>
          </cell>
          <cell r="D1201">
            <v>42460</v>
          </cell>
          <cell r="E1201" t="str">
            <v>Implementation Accepted</v>
          </cell>
          <cell r="F1201">
            <v>43146.143055555556</v>
          </cell>
          <cell r="G1201" t="str">
            <v>Shared</v>
          </cell>
        </row>
        <row r="1202">
          <cell r="B1202">
            <v>59347</v>
          </cell>
          <cell r="C1202" t="str">
            <v>January, February, March 2016  Ad-Hoc and Data Warehouse Reporting Support</v>
          </cell>
          <cell r="D1202">
            <v>42373</v>
          </cell>
          <cell r="E1202" t="str">
            <v>Implementation Accepted</v>
          </cell>
          <cell r="F1202">
            <v>42858.158333333333</v>
          </cell>
          <cell r="G1202" t="str">
            <v>Shared</v>
          </cell>
        </row>
        <row r="1203">
          <cell r="B1203">
            <v>58993</v>
          </cell>
          <cell r="C1203" t="str">
            <v>1095's Monthly and Corrections Submission Extension (extension of  CR 42509)</v>
          </cell>
          <cell r="D1203">
            <v>16.399999999999999</v>
          </cell>
          <cell r="E1203" t="str">
            <v>Implementation Accepted</v>
          </cell>
          <cell r="F1203">
            <v>43146.155555555553</v>
          </cell>
          <cell r="G1203" t="str">
            <v>Covered CA</v>
          </cell>
        </row>
        <row r="1204">
          <cell r="B1204">
            <v>58877</v>
          </cell>
          <cell r="C1204" t="str">
            <v>Modifications to CCHIP Report</v>
          </cell>
          <cell r="D1204" t="str">
            <v>15.9.3</v>
          </cell>
          <cell r="E1204" t="str">
            <v>Implementation Accepted</v>
          </cell>
          <cell r="F1204">
            <v>42858.158333333333</v>
          </cell>
          <cell r="G1204" t="str">
            <v>DHCS</v>
          </cell>
        </row>
        <row r="1205">
          <cell r="B1205">
            <v>58808</v>
          </cell>
          <cell r="C1205" t="str">
            <v>Novitex Weekend Work to support IRS 1095 Creation (2015 1095A)</v>
          </cell>
          <cell r="D1205" t="str">
            <v>N/A</v>
          </cell>
          <cell r="E1205" t="str">
            <v>Implementation Accepted</v>
          </cell>
          <cell r="F1205">
            <v>42858.158333333333</v>
          </cell>
          <cell r="G1205" t="str">
            <v>Shared</v>
          </cell>
        </row>
        <row r="1206">
          <cell r="B1206">
            <v>58605</v>
          </cell>
          <cell r="C1206" t="str">
            <v>Faneuil NICE license transfer- Armstrong to Greenhaven</v>
          </cell>
          <cell r="E1206" t="str">
            <v>Implementation Accepted</v>
          </cell>
          <cell r="F1206">
            <v>42858.158333333333</v>
          </cell>
          <cell r="G1206" t="str">
            <v>Covered CA Service Center</v>
          </cell>
        </row>
        <row r="1207">
          <cell r="B1207">
            <v>58492</v>
          </cell>
          <cell r="C1207" t="str">
            <v>Small Change (Sev 6 Defects) for R16.7.0.1</v>
          </cell>
          <cell r="D1207" t="str">
            <v>16.7.0.1</v>
          </cell>
          <cell r="E1207" t="str">
            <v>Implementation Accepted</v>
          </cell>
          <cell r="F1207">
            <v>43146.15625</v>
          </cell>
          <cell r="G1207" t="str">
            <v>Shared</v>
          </cell>
        </row>
        <row r="1208">
          <cell r="B1208">
            <v>58491</v>
          </cell>
          <cell r="C1208" t="str">
            <v>Small Change (Sev 6 Defects) for R16.4</v>
          </cell>
          <cell r="D1208">
            <v>16.399999999999999</v>
          </cell>
          <cell r="E1208" t="str">
            <v>Implementation Accepted</v>
          </cell>
          <cell r="F1208">
            <v>43146.154861111114</v>
          </cell>
          <cell r="G1208" t="str">
            <v>Shared</v>
          </cell>
        </row>
        <row r="1209">
          <cell r="B1209">
            <v>58225</v>
          </cell>
          <cell r="C1209" t="str">
            <v>Application Maintenance Hours Allocation</v>
          </cell>
          <cell r="D1209">
            <v>42916</v>
          </cell>
          <cell r="E1209" t="str">
            <v>Implementation Accepted</v>
          </cell>
          <cell r="F1209">
            <v>43347.665277777778</v>
          </cell>
          <cell r="G1209" t="str">
            <v>Shared</v>
          </cell>
        </row>
        <row r="1210">
          <cell r="B1210">
            <v>58107</v>
          </cell>
          <cell r="C1210" t="str">
            <v>Application Maintenance</v>
          </cell>
          <cell r="E1210" t="str">
            <v>Withdrawn</v>
          </cell>
          <cell r="F1210">
            <v>42858.158333333333</v>
          </cell>
          <cell r="G1210" t="str">
            <v>Unassigned</v>
          </cell>
        </row>
        <row r="1211">
          <cell r="B1211">
            <v>58014</v>
          </cell>
          <cell r="C1211" t="str">
            <v>CalHEERS Header and Footer Provided by CoveredCA.com</v>
          </cell>
          <cell r="D1211">
            <v>16.899999999999999</v>
          </cell>
          <cell r="E1211" t="str">
            <v>Implementation Accepted</v>
          </cell>
          <cell r="F1211">
            <v>43146.156944444447</v>
          </cell>
          <cell r="G1211" t="str">
            <v>Shared</v>
          </cell>
        </row>
        <row r="1212">
          <cell r="B1212">
            <v>57936</v>
          </cell>
          <cell r="C1212" t="str">
            <v>Release 16.7 MEDS Schema and - EHIT v.4.1 restoration</v>
          </cell>
          <cell r="D1212">
            <v>16.7</v>
          </cell>
          <cell r="E1212" t="str">
            <v>Implementation Accepted</v>
          </cell>
          <cell r="F1212">
            <v>42858.158333333333</v>
          </cell>
          <cell r="G1212" t="str">
            <v>DHCS</v>
          </cell>
        </row>
        <row r="1213">
          <cell r="B1213">
            <v>57897</v>
          </cell>
          <cell r="C1213" t="str">
            <v>Portal migration from Web Logic to Pure Spring</v>
          </cell>
          <cell r="D1213">
            <v>16.7</v>
          </cell>
          <cell r="E1213" t="str">
            <v>Withdrawn</v>
          </cell>
          <cell r="F1213">
            <v>43146.145833333336</v>
          </cell>
          <cell r="G1213" t="str">
            <v>Unassigned</v>
          </cell>
        </row>
        <row r="1214">
          <cell r="B1214">
            <v>57813</v>
          </cell>
          <cell r="C1214" t="str">
            <v>State Desk Printers</v>
          </cell>
          <cell r="D1214">
            <v>42370</v>
          </cell>
          <cell r="E1214" t="str">
            <v>Rejected</v>
          </cell>
          <cell r="F1214">
            <v>42858.158333333333</v>
          </cell>
          <cell r="G1214" t="str">
            <v>Shared</v>
          </cell>
        </row>
        <row r="1215">
          <cell r="B1215">
            <v>57786</v>
          </cell>
          <cell r="C1215" t="str">
            <v>Infrastructure Expansion Disk Destruction</v>
          </cell>
          <cell r="E1215" t="str">
            <v>Implementation Accepted</v>
          </cell>
          <cell r="F1215">
            <v>42858.158333333333</v>
          </cell>
          <cell r="G1215" t="str">
            <v>Infrastructure</v>
          </cell>
        </row>
        <row r="1216">
          <cell r="B1216">
            <v>57713</v>
          </cell>
          <cell r="C1216" t="str">
            <v>DDI: CMS Data Submission</v>
          </cell>
          <cell r="D1216">
            <v>17.7</v>
          </cell>
          <cell r="E1216" t="str">
            <v>Implementation Accepted</v>
          </cell>
          <cell r="F1216">
            <v>43392.379861111112</v>
          </cell>
          <cell r="G1216" t="str">
            <v>Covered CA</v>
          </cell>
        </row>
        <row r="1217">
          <cell r="B1217">
            <v>57710</v>
          </cell>
          <cell r="C1217" t="str">
            <v>UAT Lab Build Out (in Sierra Conference Room)</v>
          </cell>
          <cell r="D1217">
            <v>42369</v>
          </cell>
          <cell r="E1217" t="str">
            <v>Implementation Accepted</v>
          </cell>
          <cell r="F1217">
            <v>43146.15625</v>
          </cell>
          <cell r="G1217" t="str">
            <v>Shared</v>
          </cell>
        </row>
        <row r="1218">
          <cell r="B1218">
            <v>57638</v>
          </cell>
          <cell r="C1218" t="str">
            <v>Income Data Quality and Usability Enhancements</v>
          </cell>
          <cell r="D1218">
            <v>17.2</v>
          </cell>
          <cell r="E1218" t="str">
            <v>Implementation Accepted</v>
          </cell>
          <cell r="F1218">
            <v>43908.708333333336</v>
          </cell>
          <cell r="G1218" t="str">
            <v>Shared</v>
          </cell>
        </row>
        <row r="1219">
          <cell r="B1219">
            <v>57637</v>
          </cell>
          <cell r="C1219" t="str">
            <v>GI 2.0 Integration Services</v>
          </cell>
          <cell r="D1219">
            <v>16.899999999999999</v>
          </cell>
          <cell r="E1219" t="str">
            <v>Implementation Accepted</v>
          </cell>
          <cell r="F1219">
            <v>43392.379166666666</v>
          </cell>
          <cell r="G1219" t="str">
            <v>Shared</v>
          </cell>
        </row>
        <row r="1220">
          <cell r="B1220">
            <v>57577</v>
          </cell>
          <cell r="C1220" t="str">
            <v>Accenture to provide to Microsoft maintenance until the end of the contract (6/2017) for Main Campus</v>
          </cell>
          <cell r="D1220">
            <v>42521</v>
          </cell>
          <cell r="E1220" t="str">
            <v>Implementation Accepted</v>
          </cell>
          <cell r="F1220">
            <v>42858.158333333333</v>
          </cell>
          <cell r="G1220" t="str">
            <v>Infrastructure</v>
          </cell>
        </row>
        <row r="1221">
          <cell r="B1221">
            <v>57576</v>
          </cell>
          <cell r="C1221" t="str">
            <v>Accenture to provide to Microsoft maintenance until the end of the contract (6/2017) for Fresno site.</v>
          </cell>
          <cell r="D1221">
            <v>42521</v>
          </cell>
          <cell r="E1221" t="str">
            <v>Implementation Accepted</v>
          </cell>
          <cell r="F1221">
            <v>42858.158333333333</v>
          </cell>
          <cell r="G1221" t="str">
            <v>Covered CA Service Center</v>
          </cell>
        </row>
        <row r="1222">
          <cell r="B1222">
            <v>57567</v>
          </cell>
          <cell r="C1222" t="str">
            <v>Accenture to provide to Microsoft and CISCO maintenance until the end of the contract (6/2017) for Concord site</v>
          </cell>
          <cell r="D1222">
            <v>42521</v>
          </cell>
          <cell r="E1222" t="str">
            <v>Implementation Accepted</v>
          </cell>
          <cell r="F1222">
            <v>42858.158333333333</v>
          </cell>
          <cell r="G1222" t="str">
            <v>Infrastructure</v>
          </cell>
        </row>
        <row r="1223">
          <cell r="B1223">
            <v>57400</v>
          </cell>
          <cell r="C1223" t="str">
            <v>Accenture to provide to Microsoft and Cisco maintenance until the end of the contract (6/2017) for Rancho Cordova site.</v>
          </cell>
          <cell r="D1223">
            <v>42521</v>
          </cell>
          <cell r="E1223" t="str">
            <v>Implementation Accepted</v>
          </cell>
          <cell r="F1223">
            <v>42858.158333333333</v>
          </cell>
          <cell r="G1223" t="str">
            <v>Covered CA Service Center</v>
          </cell>
        </row>
        <row r="1224">
          <cell r="B1224">
            <v>57229</v>
          </cell>
          <cell r="C1224" t="str">
            <v>Remove usage of Arial Monotype fonts</v>
          </cell>
          <cell r="D1224">
            <v>16.2</v>
          </cell>
          <cell r="E1224" t="str">
            <v>Implementation Accepted</v>
          </cell>
          <cell r="F1224">
            <v>43146.154861111114</v>
          </cell>
          <cell r="G1224" t="str">
            <v>Unassigned</v>
          </cell>
        </row>
        <row r="1225">
          <cell r="B1225">
            <v>57223</v>
          </cell>
          <cell r="C1225" t="str">
            <v>Reporting Support AdHoc/Data Warehouse - Staffing Request (2016)</v>
          </cell>
          <cell r="D1225">
            <v>42461</v>
          </cell>
          <cell r="E1225" t="str">
            <v>Implementation Accepted</v>
          </cell>
          <cell r="F1225">
            <v>43355.443055555559</v>
          </cell>
          <cell r="G1225" t="str">
            <v>Shared</v>
          </cell>
        </row>
        <row r="1226">
          <cell r="B1226">
            <v>57222</v>
          </cell>
          <cell r="C1226" t="str">
            <v>Upload CCHIP Fact Sheet to ECM (Withdrawing this CR ... incorrectly created)</v>
          </cell>
          <cell r="E1226" t="str">
            <v>Withdrawn</v>
          </cell>
          <cell r="F1226">
            <v>42858.158333333333</v>
          </cell>
          <cell r="G1226" t="str">
            <v>Unassigned</v>
          </cell>
        </row>
        <row r="1227">
          <cell r="B1227">
            <v>57079</v>
          </cell>
          <cell r="C1227" t="str">
            <v>Documentation Update for R16.7</v>
          </cell>
          <cell r="D1227">
            <v>16.7</v>
          </cell>
          <cell r="E1227" t="str">
            <v>Implementation Accepted</v>
          </cell>
          <cell r="F1227">
            <v>42858.158333333333</v>
          </cell>
          <cell r="G1227" t="str">
            <v>Shared</v>
          </cell>
        </row>
        <row r="1228">
          <cell r="B1228">
            <v>56698</v>
          </cell>
          <cell r="C1228" t="str">
            <v>Provider Directory Tagging (Google Analytics)</v>
          </cell>
          <cell r="D1228" t="str">
            <v>15.9.X</v>
          </cell>
          <cell r="E1228" t="str">
            <v>Terminated</v>
          </cell>
          <cell r="F1228">
            <v>43146.154861111114</v>
          </cell>
          <cell r="G1228" t="str">
            <v>Covered CA</v>
          </cell>
        </row>
        <row r="1229">
          <cell r="B1229">
            <v>56646</v>
          </cell>
          <cell r="C1229" t="str">
            <v>Password Management Software for the Project</v>
          </cell>
          <cell r="E1229" t="str">
            <v>Withdrawn</v>
          </cell>
          <cell r="F1229">
            <v>42858.158333333333</v>
          </cell>
          <cell r="G1229" t="str">
            <v>Unassigned</v>
          </cell>
        </row>
        <row r="1230">
          <cell r="B1230">
            <v>56632</v>
          </cell>
          <cell r="C1230" t="str">
            <v>Provider Directory Enhancement: Primary Care Provider (PCP)</v>
          </cell>
          <cell r="E1230" t="str">
            <v>Withdrawn</v>
          </cell>
          <cell r="F1230">
            <v>42858.158333333333</v>
          </cell>
          <cell r="G1230" t="str">
            <v>Unassigned</v>
          </cell>
        </row>
        <row r="1231">
          <cell r="B1231">
            <v>56211</v>
          </cell>
          <cell r="C1231" t="str">
            <v>Expand CalHEERS logic to support eligibility programs that are not prospective</v>
          </cell>
          <cell r="D1231">
            <v>16.2</v>
          </cell>
          <cell r="E1231" t="str">
            <v>Implementation Accepted</v>
          </cell>
          <cell r="F1231">
            <v>43146.145833333336</v>
          </cell>
          <cell r="G1231" t="str">
            <v>DHCS</v>
          </cell>
        </row>
        <row r="1232">
          <cell r="B1232">
            <v>56179</v>
          </cell>
          <cell r="C1232" t="str">
            <v>Provider Directory Functionality</v>
          </cell>
          <cell r="D1232" t="str">
            <v>TBD</v>
          </cell>
          <cell r="E1232" t="str">
            <v>Implementation Accepted</v>
          </cell>
          <cell r="F1232">
            <v>43146.154861111114</v>
          </cell>
          <cell r="G1232" t="str">
            <v>Covered CA</v>
          </cell>
        </row>
        <row r="1233">
          <cell r="B1233">
            <v>56178</v>
          </cell>
          <cell r="C1233" t="str">
            <v>Responsive Web Design for CalHEERS</v>
          </cell>
          <cell r="D1233">
            <v>18.2</v>
          </cell>
          <cell r="E1233" t="str">
            <v>Withdrawn</v>
          </cell>
          <cell r="F1233">
            <v>43075.394444444442</v>
          </cell>
          <cell r="G1233" t="str">
            <v>Unassigned</v>
          </cell>
        </row>
        <row r="1234">
          <cell r="B1234">
            <v>56121</v>
          </cell>
          <cell r="C1234" t="str">
            <v>Implement Agency Module Phase 1 - Part 1</v>
          </cell>
          <cell r="D1234">
            <v>17.7</v>
          </cell>
          <cell r="E1234" t="str">
            <v>Implementation Accepted</v>
          </cell>
          <cell r="F1234">
            <v>43333.623611111114</v>
          </cell>
          <cell r="G1234" t="str">
            <v>Covered CA</v>
          </cell>
        </row>
        <row r="1235">
          <cell r="B1235">
            <v>56112</v>
          </cell>
          <cell r="C1235" t="str">
            <v>Trigger 834 Maintenance Transactions for Agent Delegation Changes</v>
          </cell>
          <cell r="D1235">
            <v>16.899999999999999</v>
          </cell>
          <cell r="E1235" t="str">
            <v>Withdrawn</v>
          </cell>
          <cell r="F1235">
            <v>43146.154861111114</v>
          </cell>
          <cell r="G1235" t="str">
            <v>Unassigned</v>
          </cell>
        </row>
        <row r="1236">
          <cell r="B1236">
            <v>56038</v>
          </cell>
          <cell r="C1236" t="str">
            <v>Book of Business Updates (Agent Extract Changes)</v>
          </cell>
          <cell r="D1236">
            <v>16.899999999999999</v>
          </cell>
          <cell r="E1236" t="str">
            <v>Implementation Accepted</v>
          </cell>
          <cell r="F1236">
            <v>43146.155555555553</v>
          </cell>
          <cell r="G1236" t="str">
            <v>Covered CA</v>
          </cell>
        </row>
        <row r="1237">
          <cell r="B1237">
            <v>55861</v>
          </cell>
          <cell r="C1237" t="str">
            <v>Onboarding of new Dental Health Services (DHS) Vendor - Aldera</v>
          </cell>
          <cell r="D1237">
            <v>42430</v>
          </cell>
          <cell r="E1237" t="str">
            <v>Implementation Accepted</v>
          </cell>
          <cell r="F1237">
            <v>42858.158333333333</v>
          </cell>
          <cell r="G1237" t="str">
            <v>Covered CA</v>
          </cell>
        </row>
        <row r="1238">
          <cell r="B1238">
            <v>55493</v>
          </cell>
          <cell r="C1238" t="str">
            <v>Level 1 Help Desk Support for Service Centers for Open Enrollment</v>
          </cell>
          <cell r="D1238" t="str">
            <v>N/A</v>
          </cell>
          <cell r="E1238" t="str">
            <v>Implementation Accepted</v>
          </cell>
          <cell r="F1238">
            <v>42858.158333333333</v>
          </cell>
          <cell r="G1238" t="str">
            <v>Covered CA Service Center</v>
          </cell>
        </row>
        <row r="1239">
          <cell r="B1239">
            <v>54799</v>
          </cell>
          <cell r="C1239" t="str">
            <v>CalHEERS PC Purchase for incoming State Staff</v>
          </cell>
          <cell r="D1239">
            <v>42400</v>
          </cell>
          <cell r="E1239" t="str">
            <v>Implementation Accepted</v>
          </cell>
          <cell r="F1239">
            <v>42858.157638888886</v>
          </cell>
          <cell r="G1239" t="str">
            <v>Shared</v>
          </cell>
        </row>
        <row r="1240">
          <cell r="B1240">
            <v>54738</v>
          </cell>
          <cell r="C1240" t="str">
            <v>Redirect users accessing CoverCA.com to sign-in/create account page - redirect users who select create account to create an account page to prevent multiple (duplicate) accounts/applications/cases</v>
          </cell>
          <cell r="D1240" t="str">
            <v>TBD</v>
          </cell>
          <cell r="E1240" t="str">
            <v>Withdrawn</v>
          </cell>
          <cell r="F1240">
            <v>42858.157638888886</v>
          </cell>
          <cell r="G1240" t="str">
            <v>Unassigned</v>
          </cell>
        </row>
        <row r="1241">
          <cell r="B1241">
            <v>54364</v>
          </cell>
          <cell r="C1241" t="str">
            <v>ADA Compliance Findings – Visual and text-based cues</v>
          </cell>
          <cell r="D1241">
            <v>16.399999999999999</v>
          </cell>
          <cell r="E1241" t="str">
            <v>Implementation Accepted</v>
          </cell>
          <cell r="F1241">
            <v>43146.166666666664</v>
          </cell>
          <cell r="G1241" t="str">
            <v>Shared</v>
          </cell>
        </row>
        <row r="1242">
          <cell r="B1242">
            <v>54145</v>
          </cell>
          <cell r="C1242" t="str">
            <v>CalHEERS Storage for 2015/2016 - Data Center Service</v>
          </cell>
          <cell r="D1242" t="str">
            <v>N/A</v>
          </cell>
          <cell r="E1242" t="str">
            <v>Implementation Accepted</v>
          </cell>
          <cell r="F1242">
            <v>42858.157638888886</v>
          </cell>
          <cell r="G1242" t="str">
            <v>Infrastructure</v>
          </cell>
        </row>
        <row r="1243">
          <cell r="B1243">
            <v>54142</v>
          </cell>
          <cell r="C1243" t="str">
            <v>CalHEERS Storage Purchase for 2015/2016 - Oracle Products</v>
          </cell>
          <cell r="D1243" t="str">
            <v>NA</v>
          </cell>
          <cell r="E1243" t="str">
            <v>Implementation Accepted</v>
          </cell>
          <cell r="F1243">
            <v>42858.157638888886</v>
          </cell>
          <cell r="G1243" t="str">
            <v>Shared</v>
          </cell>
        </row>
        <row r="1244">
          <cell r="B1244">
            <v>53916</v>
          </cell>
          <cell r="C1244" t="str">
            <v>Operationalize Maintenance Activities - Eligibility Initiatives</v>
          </cell>
          <cell r="E1244" t="str">
            <v>Withdrawn</v>
          </cell>
          <cell r="F1244">
            <v>43146.168055555558</v>
          </cell>
          <cell r="G1244" t="str">
            <v>Unassigned</v>
          </cell>
        </row>
        <row r="1245">
          <cell r="B1245">
            <v>53288</v>
          </cell>
          <cell r="C1245" t="str">
            <v>Ongoing IRS Monthly XML Changes for file submission for IRS and CMS Policy Level Reporting</v>
          </cell>
          <cell r="D1245" t="str">
            <v>15.9 Priority Release</v>
          </cell>
          <cell r="E1245" t="str">
            <v>Implementation Accepted</v>
          </cell>
          <cell r="F1245">
            <v>42858.157638888886</v>
          </cell>
          <cell r="G1245" t="str">
            <v>Covered CA</v>
          </cell>
        </row>
        <row r="1246">
          <cell r="B1246">
            <v>53188</v>
          </cell>
          <cell r="C1246" t="str">
            <v>Test: Please Ignore</v>
          </cell>
          <cell r="E1246" t="str">
            <v>Withdrawn</v>
          </cell>
          <cell r="F1246">
            <v>42858.157638888886</v>
          </cell>
          <cell r="G1246" t="str">
            <v>Unassigned</v>
          </cell>
        </row>
        <row r="1247">
          <cell r="B1247">
            <v>53175</v>
          </cell>
          <cell r="C1247" t="str">
            <v xml:space="preserve"> Add CRT TollFree number with voicemai</v>
          </cell>
          <cell r="D1247" t="str">
            <v>TBD</v>
          </cell>
          <cell r="E1247" t="str">
            <v>Withdrawn</v>
          </cell>
          <cell r="F1247">
            <v>42899.468055555553</v>
          </cell>
          <cell r="G1247" t="str">
            <v>Unassigned</v>
          </cell>
        </row>
        <row r="1248">
          <cell r="B1248">
            <v>52989</v>
          </cell>
          <cell r="C1248" t="str">
            <v xml:space="preserve">MEDS Documentation_No Cost Change </v>
          </cell>
          <cell r="E1248" t="str">
            <v>Withdrawn</v>
          </cell>
          <cell r="F1248">
            <v>42858.157638888886</v>
          </cell>
          <cell r="G1248" t="str">
            <v>Unassigned</v>
          </cell>
        </row>
        <row r="1249">
          <cell r="B1249">
            <v>52603</v>
          </cell>
          <cell r="E1249" t="str">
            <v>Withdrawn</v>
          </cell>
          <cell r="F1249">
            <v>42858.157638888886</v>
          </cell>
          <cell r="G1249" t="str">
            <v>Unassigned</v>
          </cell>
        </row>
        <row r="1250">
          <cell r="B1250">
            <v>52600</v>
          </cell>
          <cell r="C1250" t="str">
            <v>County of Responsibility Electronic EICT</v>
          </cell>
          <cell r="D1250">
            <v>17.2</v>
          </cell>
          <cell r="E1250" t="str">
            <v>Implementation Accepted</v>
          </cell>
          <cell r="F1250">
            <v>43146.17291666667</v>
          </cell>
          <cell r="G1250" t="str">
            <v>DHCS</v>
          </cell>
        </row>
        <row r="1251">
          <cell r="B1251">
            <v>52341</v>
          </cell>
          <cell r="C1251" t="str">
            <v>Pregnant Teen Income Disregard</v>
          </cell>
          <cell r="D1251">
            <v>16.7</v>
          </cell>
          <cell r="E1251" t="str">
            <v>Implementation Accepted</v>
          </cell>
          <cell r="F1251">
            <v>43146.167361111111</v>
          </cell>
          <cell r="G1251" t="str">
            <v>DHCS</v>
          </cell>
        </row>
        <row r="1252">
          <cell r="B1252">
            <v>52340</v>
          </cell>
          <cell r="C1252" t="str">
            <v>CalHEERS Users Home Drives / Public Folders for 100 users</v>
          </cell>
          <cell r="D1252" t="str">
            <v>N/A</v>
          </cell>
          <cell r="E1252" t="str">
            <v>Closed</v>
          </cell>
          <cell r="F1252">
            <v>42930.688194444447</v>
          </cell>
          <cell r="G1252" t="str">
            <v>Infrastructure</v>
          </cell>
        </row>
        <row r="1253">
          <cell r="B1253">
            <v>52314</v>
          </cell>
          <cell r="C1253" t="str">
            <v>Dup App – Long Term CR - Provide Functionality to Close Identified Multiple/Duplicate Cases Created by Consumers</v>
          </cell>
          <cell r="D1253">
            <v>16.899999999999999</v>
          </cell>
          <cell r="E1253" t="str">
            <v>Implementation Accepted</v>
          </cell>
          <cell r="F1253">
            <v>43146.168055555558</v>
          </cell>
          <cell r="G1253" t="str">
            <v>Shared</v>
          </cell>
        </row>
        <row r="1254">
          <cell r="B1254">
            <v>52313</v>
          </cell>
          <cell r="C1254" t="str">
            <v xml:space="preserve">  Dup App Prevent multiple/duplicate accounts, applications and cases in CalHEERS and additional enhances to support preventing duplicates</v>
          </cell>
          <cell r="D1254">
            <v>16.399999999999999</v>
          </cell>
          <cell r="E1254" t="str">
            <v>Implementation Accepted</v>
          </cell>
          <cell r="F1254">
            <v>43333.606944444444</v>
          </cell>
          <cell r="G1254" t="str">
            <v>Shared</v>
          </cell>
        </row>
        <row r="1255">
          <cell r="B1255">
            <v>52030</v>
          </cell>
          <cell r="C1255" t="str">
            <v>SB 75 - Full Scope Medi-Cal for All Children</v>
          </cell>
          <cell r="D1255">
            <v>16.399999999999999</v>
          </cell>
          <cell r="E1255" t="str">
            <v>Implementation Accepted</v>
          </cell>
          <cell r="F1255">
            <v>43146.173611111109</v>
          </cell>
          <cell r="G1255" t="str">
            <v>DHCS</v>
          </cell>
        </row>
        <row r="1256">
          <cell r="B1256">
            <v>51898</v>
          </cell>
          <cell r="C1256" t="str">
            <v>Prevent Consumers from Making Application Changes while in Pending Status</v>
          </cell>
          <cell r="E1256" t="str">
            <v>Withdrawn</v>
          </cell>
          <cell r="F1256">
            <v>42949.481944444444</v>
          </cell>
          <cell r="G1256" t="str">
            <v>Unassigned</v>
          </cell>
        </row>
        <row r="1257">
          <cell r="B1257">
            <v>51764</v>
          </cell>
          <cell r="C1257" t="str">
            <v>Documentation Update for R16.4</v>
          </cell>
          <cell r="D1257">
            <v>16.399999999999999</v>
          </cell>
          <cell r="E1257" t="str">
            <v>Implementation Accepted</v>
          </cell>
          <cell r="F1257">
            <v>42858.157638888886</v>
          </cell>
          <cell r="G1257" t="str">
            <v>Shared</v>
          </cell>
        </row>
        <row r="1258">
          <cell r="B1258">
            <v>51499</v>
          </cell>
          <cell r="C1258" t="str">
            <v>Open Enrollment 2015 IVR Changes (Zip Code, Cantonese Language and Skills Routing)</v>
          </cell>
          <cell r="D1258">
            <v>42278</v>
          </cell>
          <cell r="E1258" t="str">
            <v>Implementation Accepted</v>
          </cell>
          <cell r="F1258">
            <v>42858.157638888886</v>
          </cell>
          <cell r="G1258" t="str">
            <v>Covered CA Service Center</v>
          </cell>
        </row>
        <row r="1259">
          <cell r="B1259">
            <v>51305</v>
          </cell>
          <cell r="C1259" t="str">
            <v>Get Insured Product Upgrade V2.0</v>
          </cell>
          <cell r="E1259" t="str">
            <v>Withdrawn</v>
          </cell>
          <cell r="F1259">
            <v>42858.157638888886</v>
          </cell>
          <cell r="G1259" t="str">
            <v>Unassigned</v>
          </cell>
        </row>
        <row r="1260">
          <cell r="B1260">
            <v>51301</v>
          </cell>
          <cell r="C1260" t="str">
            <v>Previous Year Tax Filer Attestation for APTC Enrollees</v>
          </cell>
          <cell r="D1260">
            <v>15.9</v>
          </cell>
          <cell r="E1260" t="str">
            <v>Implementation Accepted</v>
          </cell>
          <cell r="F1260">
            <v>42858.157638888886</v>
          </cell>
          <cell r="G1260" t="str">
            <v>Covered CA</v>
          </cell>
        </row>
        <row r="1261">
          <cell r="B1261">
            <v>50966</v>
          </cell>
          <cell r="C1261" t="str">
            <v>Update 2016 Open Enrollment Dates in CalHEERS Portal and Business Rules</v>
          </cell>
          <cell r="D1261">
            <v>15.9</v>
          </cell>
          <cell r="E1261" t="str">
            <v>Implementation Accepted</v>
          </cell>
          <cell r="F1261">
            <v>42858.157638888886</v>
          </cell>
          <cell r="G1261" t="str">
            <v>Shared</v>
          </cell>
        </row>
        <row r="1262">
          <cell r="B1262">
            <v>50817</v>
          </cell>
          <cell r="C1262" t="str">
            <v>15.9 Reduction in Integration Test Effort</v>
          </cell>
          <cell r="D1262">
            <v>43008</v>
          </cell>
          <cell r="E1262" t="str">
            <v>Implementation Accepted</v>
          </cell>
          <cell r="F1262">
            <v>43355.443749999999</v>
          </cell>
          <cell r="G1262" t="str">
            <v>Covered CA</v>
          </cell>
        </row>
        <row r="1263">
          <cell r="B1263">
            <v>50671</v>
          </cell>
          <cell r="C1263" t="str">
            <v>Updates to the Renewals SWEEP to support additional runs for SEP populations post 10/12 and modification to the Passive Renewal Timeline</v>
          </cell>
          <cell r="D1263">
            <v>15.9</v>
          </cell>
          <cell r="E1263" t="str">
            <v>Withdrawn</v>
          </cell>
          <cell r="F1263">
            <v>42858.157638888886</v>
          </cell>
          <cell r="G1263" t="str">
            <v>Shared</v>
          </cell>
        </row>
        <row r="1264">
          <cell r="B1264">
            <v>50409</v>
          </cell>
          <cell r="C1264" t="str">
            <v>Novitex Fax Usage Costs</v>
          </cell>
          <cell r="D1264" t="str">
            <v>N/A</v>
          </cell>
          <cell r="E1264" t="str">
            <v>Withdrawn</v>
          </cell>
          <cell r="F1264">
            <v>42858.157638888886</v>
          </cell>
          <cell r="G1264" t="str">
            <v>Unassigned</v>
          </cell>
        </row>
        <row r="1265">
          <cell r="B1265">
            <v>50268</v>
          </cell>
          <cell r="C1265" t="str">
            <v>2015 1095 Federally Mandated Changes</v>
          </cell>
          <cell r="D1265" t="str">
            <v>Priority 15.9</v>
          </cell>
          <cell r="E1265" t="str">
            <v>Implementation Accepted</v>
          </cell>
          <cell r="F1265">
            <v>43146.168749999997</v>
          </cell>
          <cell r="G1265" t="str">
            <v>Covered CA</v>
          </cell>
        </row>
        <row r="1266">
          <cell r="B1266">
            <v>50102</v>
          </cell>
          <cell r="C1266" t="str">
            <v>Implement Functionality for Discontinuance and Denial NOA</v>
          </cell>
          <cell r="D1266">
            <v>16.2</v>
          </cell>
          <cell r="E1266" t="str">
            <v>Implementation Accepted</v>
          </cell>
          <cell r="F1266">
            <v>43146.17291666667</v>
          </cell>
          <cell r="G1266" t="str">
            <v>DHCS</v>
          </cell>
        </row>
        <row r="1267">
          <cell r="B1267">
            <v>49734</v>
          </cell>
          <cell r="C1267" t="str">
            <v>MS Project for CoveredCA workstations</v>
          </cell>
          <cell r="D1267" t="str">
            <v>NA</v>
          </cell>
          <cell r="E1267" t="str">
            <v>Implementation Accepted</v>
          </cell>
          <cell r="F1267">
            <v>42858.157638888886</v>
          </cell>
          <cell r="G1267" t="str">
            <v>Infrastructure</v>
          </cell>
        </row>
        <row r="1268">
          <cell r="B1268">
            <v>49394</v>
          </cell>
          <cell r="C1268" t="str">
            <v>Change Acceptance Date of Deliverable 53 - Project Completion Report</v>
          </cell>
          <cell r="D1268" t="str">
            <v>n/a</v>
          </cell>
          <cell r="E1268" t="str">
            <v>Withdrawn</v>
          </cell>
          <cell r="F1268">
            <v>42858.157638888886</v>
          </cell>
          <cell r="G1268" t="str">
            <v>Unassigned</v>
          </cell>
        </row>
        <row r="1269">
          <cell r="B1269">
            <v>49330</v>
          </cell>
          <cell r="C1269" t="str">
            <v>Sample Change Request</v>
          </cell>
          <cell r="E1269" t="str">
            <v>Withdrawn</v>
          </cell>
          <cell r="F1269">
            <v>42858.157638888886</v>
          </cell>
          <cell r="G1269" t="str">
            <v>Unassigned</v>
          </cell>
        </row>
        <row r="1270">
          <cell r="B1270">
            <v>49255</v>
          </cell>
          <cell r="C1270" t="str">
            <v>Service Center - Fax Server Lines</v>
          </cell>
          <cell r="E1270" t="str">
            <v>Withdrawn</v>
          </cell>
          <cell r="F1270">
            <v>42858.157638888886</v>
          </cell>
          <cell r="G1270" t="str">
            <v>Unassigned</v>
          </cell>
        </row>
        <row r="1271">
          <cell r="B1271">
            <v>49136</v>
          </cell>
          <cell r="C1271" t="str">
            <v>Service Center - IEX Maintenance Support</v>
          </cell>
          <cell r="E1271" t="str">
            <v>Withdrawn</v>
          </cell>
          <cell r="F1271">
            <v>42858.157638888886</v>
          </cell>
          <cell r="G1271" t="str">
            <v>Unassigned</v>
          </cell>
        </row>
        <row r="1272">
          <cell r="B1272">
            <v>49051</v>
          </cell>
          <cell r="C1272" t="str">
            <v>Additional Envelopes for 1095A Forms</v>
          </cell>
          <cell r="D1272" t="str">
            <v>ASAP</v>
          </cell>
          <cell r="E1272" t="str">
            <v>Implementation Accepted</v>
          </cell>
          <cell r="F1272">
            <v>42858.157638888886</v>
          </cell>
          <cell r="G1272" t="str">
            <v>Shared</v>
          </cell>
        </row>
        <row r="1273">
          <cell r="B1273">
            <v>48839</v>
          </cell>
          <cell r="C1273" t="str">
            <v>MEDS Technical change to update batch for MEDS Daily down time</v>
          </cell>
          <cell r="E1273" t="str">
            <v>Withdrawn</v>
          </cell>
          <cell r="F1273">
            <v>42899.447916666664</v>
          </cell>
          <cell r="G1273" t="str">
            <v>Unassigned</v>
          </cell>
        </row>
        <row r="1274">
          <cell r="B1274">
            <v>48783</v>
          </cell>
          <cell r="C1274" t="str">
            <v>90 -Day Cure Language</v>
          </cell>
          <cell r="D1274">
            <v>15.9</v>
          </cell>
          <cell r="E1274" t="str">
            <v>Implementation Accepted</v>
          </cell>
          <cell r="F1274">
            <v>43146.168749999997</v>
          </cell>
          <cell r="G1274" t="str">
            <v>DHCS</v>
          </cell>
        </row>
        <row r="1275">
          <cell r="B1275">
            <v>48708</v>
          </cell>
          <cell r="C1275" t="str">
            <v>Procure software licenses for Surge vendor 2015/2016</v>
          </cell>
          <cell r="D1275">
            <v>42278</v>
          </cell>
          <cell r="E1275" t="str">
            <v>Implementation Accepted</v>
          </cell>
          <cell r="F1275">
            <v>42858.157638888886</v>
          </cell>
          <cell r="G1275" t="str">
            <v>Covered CA Service Center</v>
          </cell>
        </row>
        <row r="1276">
          <cell r="B1276">
            <v>48705</v>
          </cell>
          <cell r="C1276" t="str">
            <v>Accenture Support for Surge Vendor for 2015 / 2016 Open Enrollment</v>
          </cell>
          <cell r="D1276" t="str">
            <v>N/A</v>
          </cell>
          <cell r="E1276" t="str">
            <v>Implementation Accepted</v>
          </cell>
          <cell r="F1276">
            <v>42858.157638888886</v>
          </cell>
          <cell r="G1276" t="str">
            <v>Covered CA Service Center</v>
          </cell>
        </row>
        <row r="1277">
          <cell r="B1277">
            <v>48140</v>
          </cell>
          <cell r="C1277" t="str">
            <v>Implement Courtesy Call Back and Expected Wait Time (EWT) for IVR/ Add IVR Reporting Call Types</v>
          </cell>
          <cell r="D1277">
            <v>42583</v>
          </cell>
          <cell r="E1277" t="str">
            <v>Implementation Accepted</v>
          </cell>
          <cell r="F1277">
            <v>42858.157638888886</v>
          </cell>
          <cell r="G1277" t="str">
            <v>Covered CA Service Center</v>
          </cell>
        </row>
        <row r="1278">
          <cell r="B1278">
            <v>47958</v>
          </cell>
          <cell r="C1278" t="str">
            <v>NOD11A&amp;B Renewal Notices-Modification Required to this notices to reflect 2016 renewal information</v>
          </cell>
          <cell r="D1278">
            <v>15.7</v>
          </cell>
          <cell r="E1278" t="str">
            <v>Terminated</v>
          </cell>
          <cell r="F1278">
            <v>42858.157638888886</v>
          </cell>
          <cell r="G1278" t="str">
            <v>Covered CA</v>
          </cell>
        </row>
        <row r="1279">
          <cell r="B1279">
            <v>47948</v>
          </cell>
          <cell r="C1279" t="str">
            <v>Add Additional Storage Space for Inbound Document Storage</v>
          </cell>
          <cell r="D1279">
            <v>42200</v>
          </cell>
          <cell r="E1279" t="str">
            <v>Withdrawn</v>
          </cell>
          <cell r="F1279">
            <v>42858.157638888886</v>
          </cell>
          <cell r="G1279" t="str">
            <v>Shared</v>
          </cell>
        </row>
        <row r="1280">
          <cell r="B1280">
            <v>47818</v>
          </cell>
          <cell r="C1280" t="str">
            <v>MEC Table Update #2</v>
          </cell>
          <cell r="D1280">
            <v>15.9</v>
          </cell>
          <cell r="E1280" t="str">
            <v>Implementation Accepted</v>
          </cell>
          <cell r="F1280">
            <v>42858.157638888886</v>
          </cell>
          <cell r="G1280" t="str">
            <v>DHCS</v>
          </cell>
        </row>
        <row r="1281">
          <cell r="B1281">
            <v>47817</v>
          </cell>
          <cell r="C1281" t="str">
            <v>2016 FPL Table Update</v>
          </cell>
          <cell r="D1281" t="str">
            <v xml:space="preserve">16.2.x </v>
          </cell>
          <cell r="E1281" t="str">
            <v>Implementation Accepted</v>
          </cell>
          <cell r="F1281">
            <v>43146.163888888892</v>
          </cell>
          <cell r="G1281" t="str">
            <v>DHCS</v>
          </cell>
        </row>
        <row r="1282">
          <cell r="B1282">
            <v>47816</v>
          </cell>
          <cell r="C1282" t="str">
            <v>Medi-Cal Access Program Integration (AB 1296) Phase II</v>
          </cell>
          <cell r="E1282" t="str">
            <v>Terminated</v>
          </cell>
          <cell r="F1282">
            <v>43146.168055555558</v>
          </cell>
          <cell r="G1282" t="str">
            <v>DHCS</v>
          </cell>
        </row>
        <row r="1283">
          <cell r="B1283">
            <v>47797</v>
          </cell>
          <cell r="C1283" t="str">
            <v>Reporting Support for CoveredCA and DHCS - Staffing Request - Monthly Allocations for 2015</v>
          </cell>
          <cell r="D1283">
            <v>42185</v>
          </cell>
          <cell r="E1283" t="str">
            <v>Implementation Accepted</v>
          </cell>
          <cell r="F1283">
            <v>42858.157638888886</v>
          </cell>
          <cell r="G1283" t="str">
            <v>Shared</v>
          </cell>
        </row>
        <row r="1284">
          <cell r="B1284">
            <v>47630</v>
          </cell>
          <cell r="C1284" t="str">
            <v>CalHEERS Case Number added to Alert File from MEDS</v>
          </cell>
          <cell r="D1284">
            <v>16.399999999999999</v>
          </cell>
          <cell r="E1284" t="str">
            <v>Implementation Accepted</v>
          </cell>
          <cell r="F1284">
            <v>42858.157638888886</v>
          </cell>
          <cell r="G1284" t="str">
            <v>Shared</v>
          </cell>
        </row>
        <row r="1285">
          <cell r="B1285">
            <v>47399</v>
          </cell>
          <cell r="C1285" t="str">
            <v xml:space="preserve">Update Business Rules for Mailing Address Changes (Portal) </v>
          </cell>
          <cell r="E1285" t="str">
            <v>Withdrawn</v>
          </cell>
          <cell r="F1285">
            <v>42858.157638888886</v>
          </cell>
          <cell r="G1285" t="str">
            <v>Shared</v>
          </cell>
        </row>
        <row r="1286">
          <cell r="B1286">
            <v>47391</v>
          </cell>
          <cell r="C1286" t="str">
            <v>Infrastructure Expansion Implementation Services - SFY16/17 Completion</v>
          </cell>
          <cell r="E1286" t="str">
            <v>Withdrawn</v>
          </cell>
          <cell r="F1286">
            <v>42858.157638888886</v>
          </cell>
          <cell r="G1286" t="str">
            <v>Unassigned</v>
          </cell>
        </row>
        <row r="1287">
          <cell r="B1287">
            <v>47386</v>
          </cell>
          <cell r="C1287" t="str">
            <v>Change Acceptance Dates for DEL 33h, 53, and 54e/f</v>
          </cell>
          <cell r="D1287" t="str">
            <v>n/a</v>
          </cell>
          <cell r="E1287" t="str">
            <v>Implementation Accepted</v>
          </cell>
          <cell r="F1287">
            <v>42858.157638888886</v>
          </cell>
          <cell r="G1287" t="str">
            <v>Shared</v>
          </cell>
        </row>
        <row r="1288">
          <cell r="B1288">
            <v>47371</v>
          </cell>
          <cell r="C1288" t="str">
            <v>Add Automation, Monitoring, and Alerting to the Inbound and Outbound 834/GI Batch processes- 29022 Phase II</v>
          </cell>
          <cell r="D1288">
            <v>16.899999999999999</v>
          </cell>
          <cell r="E1288" t="str">
            <v>Withdrawn</v>
          </cell>
          <cell r="F1288">
            <v>43146.14166666667</v>
          </cell>
          <cell r="G1288" t="str">
            <v>Covered CA</v>
          </cell>
        </row>
        <row r="1289">
          <cell r="B1289">
            <v>47370</v>
          </cell>
          <cell r="C1289" t="str">
            <v>APTC recalculation updates - 36110 Phase II</v>
          </cell>
          <cell r="D1289">
            <v>16.899999999999999</v>
          </cell>
          <cell r="E1289" t="str">
            <v>Implementation Accepted</v>
          </cell>
          <cell r="F1289">
            <v>43333.60833333333</v>
          </cell>
          <cell r="G1289" t="str">
            <v>Covered CA</v>
          </cell>
        </row>
        <row r="1290">
          <cell r="B1290">
            <v>47367</v>
          </cell>
          <cell r="C1290" t="str">
            <v>Updates to Online Help Pages - Phase 2</v>
          </cell>
          <cell r="D1290">
            <v>16.7</v>
          </cell>
          <cell r="E1290" t="str">
            <v>Implementation Accepted</v>
          </cell>
          <cell r="F1290">
            <v>43146.142361111109</v>
          </cell>
          <cell r="G1290" t="str">
            <v>Shared</v>
          </cell>
        </row>
        <row r="1291">
          <cell r="B1291">
            <v>47306</v>
          </cell>
          <cell r="C1291" t="str">
            <v>Separate wireless and wired networks in all Gateway Campus locations</v>
          </cell>
          <cell r="D1291" t="str">
            <v>N/A</v>
          </cell>
          <cell r="E1291" t="str">
            <v>Withdrawn</v>
          </cell>
          <cell r="F1291">
            <v>42858.156944444447</v>
          </cell>
          <cell r="G1291" t="str">
            <v>Shared</v>
          </cell>
        </row>
        <row r="1292">
          <cell r="B1292">
            <v>47138</v>
          </cell>
          <cell r="C1292" t="str">
            <v>Documentation Update to CalHEERS SAWS MEDS BSD and IDD for the #7 SFTP Service To Remove</v>
          </cell>
          <cell r="D1292" t="str">
            <v>TBD</v>
          </cell>
          <cell r="E1292" t="str">
            <v>Withdrawn</v>
          </cell>
          <cell r="F1292">
            <v>43696.568055555559</v>
          </cell>
          <cell r="G1292" t="str">
            <v>Unassigned</v>
          </cell>
        </row>
        <row r="1293">
          <cell r="B1293">
            <v>47129</v>
          </cell>
          <cell r="C1293" t="str">
            <v>Renewal Snippet changes for  NOD12</v>
          </cell>
          <cell r="D1293">
            <v>15.9</v>
          </cell>
          <cell r="E1293" t="str">
            <v>Implementation Accepted</v>
          </cell>
          <cell r="F1293">
            <v>43146.14166666667</v>
          </cell>
          <cell r="G1293" t="str">
            <v>Covered CA</v>
          </cell>
        </row>
        <row r="1294">
          <cell r="B1294">
            <v>47011</v>
          </cell>
          <cell r="C1294" t="str">
            <v>Minimum Liability Protection Language</v>
          </cell>
          <cell r="D1294">
            <v>16.899999999999999</v>
          </cell>
          <cell r="E1294" t="str">
            <v>Withdrawn</v>
          </cell>
          <cell r="F1294">
            <v>43146.142361111109</v>
          </cell>
          <cell r="G1294" t="str">
            <v>Covered CA</v>
          </cell>
        </row>
        <row r="1295">
          <cell r="B1295">
            <v>46973</v>
          </cell>
          <cell r="C1295" t="str">
            <v>Specialty Drug Cap</v>
          </cell>
          <cell r="E1295" t="str">
            <v>Withdrawn</v>
          </cell>
          <cell r="F1295">
            <v>43146.140277777777</v>
          </cell>
          <cell r="G1295" t="str">
            <v>Covered CA</v>
          </cell>
        </row>
        <row r="1296">
          <cell r="B1296">
            <v>46803</v>
          </cell>
          <cell r="C1296" t="str">
            <v>CMS SBM Policy Level Enrollment File updates</v>
          </cell>
          <cell r="E1296" t="str">
            <v>Withdrawn</v>
          </cell>
          <cell r="F1296">
            <v>42858.157638888886</v>
          </cell>
          <cell r="G1296" t="str">
            <v>Unassigned</v>
          </cell>
        </row>
        <row r="1297">
          <cell r="B1297">
            <v>46687</v>
          </cell>
          <cell r="C1297" t="str">
            <v xml:space="preserve">Expedite to Resend Enrollment Data Change Customer Service Requests to Carriers </v>
          </cell>
          <cell r="E1297" t="str">
            <v>Withdrawn</v>
          </cell>
          <cell r="F1297">
            <v>42858.156944444447</v>
          </cell>
          <cell r="G1297" t="str">
            <v>Unassigned</v>
          </cell>
        </row>
        <row r="1298">
          <cell r="B1298">
            <v>46686</v>
          </cell>
          <cell r="C1298" t="str">
            <v>Lift soft pause through internal online web pages</v>
          </cell>
          <cell r="D1298">
            <v>15.7</v>
          </cell>
          <cell r="E1298" t="str">
            <v>Implementation Accepted</v>
          </cell>
          <cell r="F1298">
            <v>42858.156944444447</v>
          </cell>
          <cell r="G1298" t="str">
            <v>DHCS</v>
          </cell>
        </row>
        <row r="1299">
          <cell r="B1299">
            <v>46685</v>
          </cell>
          <cell r="C1299" t="str">
            <v>Update enrollment through internal online web pages</v>
          </cell>
          <cell r="D1299">
            <v>15.7</v>
          </cell>
          <cell r="E1299" t="str">
            <v>Implementation Accepted</v>
          </cell>
          <cell r="F1299">
            <v>42858.156944444447</v>
          </cell>
          <cell r="G1299" t="str">
            <v>Shared</v>
          </cell>
        </row>
        <row r="1300">
          <cell r="B1300">
            <v>46605</v>
          </cell>
          <cell r="C1300" t="str">
            <v>Non-Warranty Defects - 22 Pre-Release 5 SIRs</v>
          </cell>
          <cell r="D1300">
            <v>16.399999999999999</v>
          </cell>
          <cell r="E1300" t="str">
            <v>Implementation Accepted</v>
          </cell>
          <cell r="F1300">
            <v>43146.13958333333</v>
          </cell>
          <cell r="G1300" t="str">
            <v>Shared</v>
          </cell>
        </row>
        <row r="1301">
          <cell r="B1301">
            <v>46604</v>
          </cell>
          <cell r="C1301" t="str">
            <v>Accenture Pre-JAD Attendance Support</v>
          </cell>
          <cell r="D1301" t="str">
            <v>N/A</v>
          </cell>
          <cell r="E1301" t="str">
            <v>Implementation Accepted</v>
          </cell>
          <cell r="F1301">
            <v>42858.156944444447</v>
          </cell>
          <cell r="G1301" t="str">
            <v>Shared</v>
          </cell>
        </row>
        <row r="1302">
          <cell r="B1302">
            <v>46543</v>
          </cell>
          <cell r="C1302" t="str">
            <v>Three Month Extension Covered California’s Inbound Document Storage</v>
          </cell>
          <cell r="D1302">
            <v>42278</v>
          </cell>
          <cell r="E1302" t="str">
            <v>Implementation Accepted</v>
          </cell>
          <cell r="F1302">
            <v>42858.157638888886</v>
          </cell>
          <cell r="G1302" t="str">
            <v>Shared</v>
          </cell>
        </row>
        <row r="1303">
          <cell r="B1303">
            <v>46515</v>
          </cell>
          <cell r="C1303" t="str">
            <v>Support for EDD Income Verification Service testing</v>
          </cell>
          <cell r="D1303">
            <v>15.7</v>
          </cell>
          <cell r="E1303" t="str">
            <v>Implementation Accepted</v>
          </cell>
          <cell r="F1303">
            <v>42858.157638888886</v>
          </cell>
          <cell r="G1303" t="str">
            <v>Shared</v>
          </cell>
        </row>
        <row r="1304">
          <cell r="B1304">
            <v>46497</v>
          </cell>
          <cell r="C1304" t="str">
            <v>Run the PBEE Extract created with CR43576 to Generate a New File</v>
          </cell>
          <cell r="D1304">
            <v>42167</v>
          </cell>
          <cell r="E1304" t="str">
            <v>Implementation Accepted</v>
          </cell>
          <cell r="F1304">
            <v>42858.157638888886</v>
          </cell>
          <cell r="G1304" t="str">
            <v>Covered CA</v>
          </cell>
        </row>
        <row r="1305">
          <cell r="B1305">
            <v>46385</v>
          </cell>
          <cell r="C1305" t="str">
            <v xml:space="preserve">    Reduce Pending Orphan Enrollments
   </v>
          </cell>
          <cell r="D1305">
            <v>18.2</v>
          </cell>
          <cell r="E1305" t="str">
            <v>Withdrawn</v>
          </cell>
          <cell r="F1305">
            <v>43084.367361111108</v>
          </cell>
          <cell r="G1305" t="str">
            <v>Unassigned</v>
          </cell>
        </row>
        <row r="1306">
          <cell r="B1306">
            <v>46384</v>
          </cell>
          <cell r="C1306" t="str">
            <v>Implement End of Month Terminations</v>
          </cell>
          <cell r="D1306">
            <v>16.899999999999999</v>
          </cell>
          <cell r="E1306" t="str">
            <v>Implementation Accepted</v>
          </cell>
          <cell r="F1306">
            <v>43146.140277777777</v>
          </cell>
          <cell r="G1306" t="str">
            <v>Covered CA</v>
          </cell>
        </row>
        <row r="1307">
          <cell r="B1307">
            <v>46383</v>
          </cell>
          <cell r="C1307" t="str">
            <v>Address Enrollment Business Rules for RAC with Eligibility Updates</v>
          </cell>
          <cell r="D1307" t="str">
            <v>2019 Q2</v>
          </cell>
          <cell r="E1307" t="str">
            <v>Withdrawn</v>
          </cell>
          <cell r="F1307">
            <v>43326.423611111109</v>
          </cell>
          <cell r="G1307" t="str">
            <v>Covered CA</v>
          </cell>
        </row>
        <row r="1308">
          <cell r="B1308">
            <v>46234</v>
          </cell>
          <cell r="C1308" t="str">
            <v>CalWIN Integration (TM03/TM05) Environment Change post rls 15.7</v>
          </cell>
          <cell r="E1308" t="str">
            <v>Withdrawn</v>
          </cell>
          <cell r="F1308">
            <v>42858.156944444447</v>
          </cell>
          <cell r="G1308" t="str">
            <v>Unassigned</v>
          </cell>
        </row>
        <row r="1309">
          <cell r="B1309">
            <v>46233</v>
          </cell>
          <cell r="C1309" t="str">
            <v>CalWIN Integration (TM03/TM05) Environment Change post rls 15.7</v>
          </cell>
          <cell r="E1309" t="str">
            <v>Withdrawn</v>
          </cell>
          <cell r="F1309">
            <v>42858.156944444447</v>
          </cell>
          <cell r="G1309" t="str">
            <v>Unassigned</v>
          </cell>
        </row>
        <row r="1310">
          <cell r="B1310">
            <v>46220</v>
          </cell>
          <cell r="C1310" t="str">
            <v>Consumers are not eligible to APTC if they received APTC and did not file income taxes or reconcile their APTC for that year</v>
          </cell>
          <cell r="D1310">
            <v>16.399999999999999</v>
          </cell>
          <cell r="E1310" t="str">
            <v>Implementation Accepted</v>
          </cell>
          <cell r="F1310">
            <v>43146.138194444444</v>
          </cell>
          <cell r="G1310" t="str">
            <v>Covered CA</v>
          </cell>
        </row>
        <row r="1311">
          <cell r="B1311">
            <v>46206</v>
          </cell>
          <cell r="C1311" t="str">
            <v>EHIT Summit (CR37037) participation and readiness hours</v>
          </cell>
          <cell r="D1311" t="str">
            <v>N/A</v>
          </cell>
          <cell r="E1311" t="str">
            <v>Implementation Accepted</v>
          </cell>
          <cell r="F1311">
            <v>42858.156944444447</v>
          </cell>
          <cell r="G1311" t="str">
            <v>DHCS</v>
          </cell>
        </row>
        <row r="1312">
          <cell r="B1312">
            <v>46202</v>
          </cell>
          <cell r="C1312" t="str">
            <v>Insert for 1095 Form Corrections for 2014 benefit year</v>
          </cell>
          <cell r="E1312" t="str">
            <v>Withdrawn</v>
          </cell>
          <cell r="F1312">
            <v>43392.382638888892</v>
          </cell>
          <cell r="G1312" t="str">
            <v>Unassigned</v>
          </cell>
        </row>
        <row r="1313">
          <cell r="B1313">
            <v>46191</v>
          </cell>
          <cell r="C1313" t="str">
            <v>test</v>
          </cell>
          <cell r="E1313" t="str">
            <v>Withdrawn</v>
          </cell>
          <cell r="F1313">
            <v>42858.156944444447</v>
          </cell>
          <cell r="G1313" t="str">
            <v>Unassigned</v>
          </cell>
        </row>
        <row r="1314">
          <cell r="B1314">
            <v>46188</v>
          </cell>
          <cell r="C1314" t="str">
            <v>Onboarding of new Kaiser EDI Vendor</v>
          </cell>
          <cell r="D1314">
            <v>15.9</v>
          </cell>
          <cell r="E1314" t="str">
            <v>Implementation Accepted</v>
          </cell>
          <cell r="F1314">
            <v>42858.156944444447</v>
          </cell>
          <cell r="G1314" t="str">
            <v>Covered CA</v>
          </cell>
        </row>
        <row r="1315">
          <cell r="B1315">
            <v>46187</v>
          </cell>
          <cell r="C1315" t="str">
            <v>Prevent the Agent from Updating Fields After Certification</v>
          </cell>
          <cell r="D1315">
            <v>15.9</v>
          </cell>
          <cell r="E1315" t="str">
            <v>Implementation Accepted</v>
          </cell>
          <cell r="F1315">
            <v>42858.157638888886</v>
          </cell>
          <cell r="G1315" t="str">
            <v>Covered CA</v>
          </cell>
        </row>
        <row r="1316">
          <cell r="B1316">
            <v>46149</v>
          </cell>
          <cell r="C1316" t="str">
            <v>Data Extract of Enrollment information for Covered California project with Truven Health Analytics</v>
          </cell>
          <cell r="D1316">
            <v>42370</v>
          </cell>
          <cell r="E1316" t="str">
            <v>Withdrawn</v>
          </cell>
          <cell r="F1316">
            <v>42858.157638888886</v>
          </cell>
          <cell r="G1316" t="str">
            <v>Covered CA</v>
          </cell>
        </row>
        <row r="1317">
          <cell r="B1317">
            <v>46147</v>
          </cell>
          <cell r="C1317" t="str">
            <v>Date of Birth Field Enhancements for CalHEERS Portal</v>
          </cell>
          <cell r="D1317">
            <v>15.9</v>
          </cell>
          <cell r="E1317" t="str">
            <v>Implementation Accepted</v>
          </cell>
          <cell r="F1317">
            <v>42858.157638888886</v>
          </cell>
          <cell r="G1317" t="str">
            <v>Shared</v>
          </cell>
        </row>
        <row r="1318">
          <cell r="B1318">
            <v>46125</v>
          </cell>
          <cell r="C1318" t="str">
            <v>Update the Manual Verification Page to include Non-Employer Sponsored Insurance Verification Attribute</v>
          </cell>
          <cell r="E1318" t="str">
            <v>Withdrawn</v>
          </cell>
          <cell r="F1318">
            <v>42858.157638888886</v>
          </cell>
          <cell r="G1318" t="str">
            <v>Unassigned</v>
          </cell>
        </row>
        <row r="1319">
          <cell r="B1319">
            <v>46047</v>
          </cell>
          <cell r="C1319" t="str">
            <v>Insurance Affordability Programs Transition Automation Enhancements</v>
          </cell>
          <cell r="D1319">
            <v>16.899999999999999</v>
          </cell>
          <cell r="E1319" t="str">
            <v>Implementation Accepted</v>
          </cell>
          <cell r="F1319">
            <v>43333.607638888891</v>
          </cell>
          <cell r="G1319" t="str">
            <v>Shared</v>
          </cell>
        </row>
        <row r="1320">
          <cell r="B1320">
            <v>45954</v>
          </cell>
          <cell r="C1320" t="str">
            <v>Add My Profile Link to GI Portal Pages for CR 9873 Password Policy Change for Agent Manager, CEE Admin, Agent, CEE, and CEC Roles</v>
          </cell>
          <cell r="D1320">
            <v>16.899999999999999</v>
          </cell>
          <cell r="E1320" t="str">
            <v>Implementation Accepted</v>
          </cell>
          <cell r="F1320">
            <v>43146.14166666667</v>
          </cell>
          <cell r="G1320" t="str">
            <v>Covered CA</v>
          </cell>
        </row>
        <row r="1321">
          <cell r="B1321">
            <v>45950</v>
          </cell>
          <cell r="C1321" t="str">
            <v>Operationalize the DHCS Expedited Eligibility Determination Process</v>
          </cell>
          <cell r="D1321">
            <v>18.2</v>
          </cell>
          <cell r="E1321" t="str">
            <v>Withdrawn</v>
          </cell>
          <cell r="F1321">
            <v>42921.539583333331</v>
          </cell>
          <cell r="G1321" t="str">
            <v>DHCS</v>
          </cell>
        </row>
        <row r="1322">
          <cell r="B1322">
            <v>45901</v>
          </cell>
          <cell r="C1322" t="str">
            <v>SB 1341 AB 617 -  BREfS Phase B</v>
          </cell>
          <cell r="D1322" t="str">
            <v>2024 Q2</v>
          </cell>
          <cell r="E1322" t="str">
            <v>Proposed</v>
          </cell>
          <cell r="F1322">
            <v>44277.341666666667</v>
          </cell>
          <cell r="G1322" t="str">
            <v>Shared</v>
          </cell>
        </row>
        <row r="1323">
          <cell r="B1323">
            <v>45852</v>
          </cell>
          <cell r="C1323" t="str">
            <v>CalHEERS MEDS Transaction HX40 Target Aid Code Update</v>
          </cell>
          <cell r="D1323">
            <v>16.899999999999999</v>
          </cell>
          <cell r="E1323" t="str">
            <v>Withdrawn</v>
          </cell>
          <cell r="F1323">
            <v>43146.138888888891</v>
          </cell>
          <cell r="G1323" t="str">
            <v>Unassigned</v>
          </cell>
        </row>
        <row r="1324">
          <cell r="B1324">
            <v>45851</v>
          </cell>
          <cell r="C1324" t="str">
            <v>Data Extract for Potential Reevaluation of Medi-Cal Eligibility with Updated 2015 FPLs</v>
          </cell>
          <cell r="E1324" t="str">
            <v>Withdrawn</v>
          </cell>
          <cell r="F1324">
            <v>42858.157638888886</v>
          </cell>
          <cell r="G1324" t="str">
            <v>DHCS</v>
          </cell>
        </row>
        <row r="1325">
          <cell r="B1325">
            <v>45778</v>
          </cell>
          <cell r="C1325" t="str">
            <v>Modify CMS Interim Payment Report to Use 1095 Query for benefit year 2014 and forward</v>
          </cell>
          <cell r="E1325" t="str">
            <v>Withdrawn</v>
          </cell>
          <cell r="F1325">
            <v>42858.157638888886</v>
          </cell>
          <cell r="G1325" t="str">
            <v>Covered CA</v>
          </cell>
        </row>
        <row r="1326">
          <cell r="B1326">
            <v>45773</v>
          </cell>
          <cell r="C1326" t="str">
            <v>MEC Update for Limited Scope Medi-Cal for Pregnant Women</v>
          </cell>
          <cell r="D1326">
            <v>15.9</v>
          </cell>
          <cell r="E1326" t="str">
            <v>Implementation Accepted</v>
          </cell>
          <cell r="F1326">
            <v>42858.156944444447</v>
          </cell>
          <cell r="G1326" t="str">
            <v>DHCS</v>
          </cell>
        </row>
        <row r="1327">
          <cell r="B1327">
            <v>45700</v>
          </cell>
          <cell r="C1327" t="str">
            <v>New NACK Response Code (HX005005) for IRS files EOM H36 and EOY H41</v>
          </cell>
          <cell r="E1327" t="str">
            <v>Terminated</v>
          </cell>
          <cell r="F1327">
            <v>42858.156944444447</v>
          </cell>
          <cell r="G1327" t="str">
            <v>Covered CA</v>
          </cell>
        </row>
        <row r="1328">
          <cell r="B1328">
            <v>45543</v>
          </cell>
          <cell r="C1328" t="str">
            <v xml:space="preserve"> Allow authorized user functionality for overriding APTC for AI/AN and Non-AI/AN Families.</v>
          </cell>
          <cell r="E1328" t="str">
            <v>Withdrawn</v>
          </cell>
          <cell r="F1328">
            <v>42858.156944444447</v>
          </cell>
          <cell r="G1328" t="str">
            <v>Covered CA</v>
          </cell>
        </row>
        <row r="1329">
          <cell r="B1329">
            <v>45507</v>
          </cell>
          <cell r="C1329" t="str">
            <v>Former Foster Youth (FFY) Phase II Page Flow &amp; Schema Changes (CR 3066 - Phase II)</v>
          </cell>
          <cell r="D1329">
            <v>16.2</v>
          </cell>
          <cell r="E1329" t="str">
            <v>Implementation Accepted</v>
          </cell>
          <cell r="F1329">
            <v>43146.138194444444</v>
          </cell>
          <cell r="G1329" t="str">
            <v>DHCS</v>
          </cell>
        </row>
        <row r="1330">
          <cell r="B1330">
            <v>45452</v>
          </cell>
          <cell r="C1330" t="str">
            <v>Electronic Inter County Transfer  (Subset of Requirements moved from CR 8415)</v>
          </cell>
          <cell r="D1330" t="str">
            <v>N/A</v>
          </cell>
          <cell r="E1330" t="str">
            <v>Withdrawn</v>
          </cell>
          <cell r="F1330">
            <v>42858.157638888886</v>
          </cell>
          <cell r="G1330" t="str">
            <v>Unassigned</v>
          </cell>
        </row>
        <row r="1331">
          <cell r="B1331">
            <v>45451</v>
          </cell>
          <cell r="C1331" t="str">
            <v>Update the retention timeframes for Covered Ca and DHCS Notices  to 1 years (NonAppealable Notices)</v>
          </cell>
          <cell r="E1331" t="str">
            <v>Withdrawn</v>
          </cell>
          <cell r="F1331">
            <v>42858.156944444447</v>
          </cell>
          <cell r="G1331" t="str">
            <v>Unassigned</v>
          </cell>
        </row>
        <row r="1332">
          <cell r="B1332">
            <v>45450</v>
          </cell>
          <cell r="C1332" t="str">
            <v>Update the retention timeframes for Covered Ca and DHCS Notices of Action to 4 years (Appealable Notices)</v>
          </cell>
          <cell r="E1332" t="str">
            <v>Withdrawn</v>
          </cell>
          <cell r="F1332">
            <v>42858.156944444447</v>
          </cell>
          <cell r="G1332" t="str">
            <v>Unassigned</v>
          </cell>
        </row>
        <row r="1333">
          <cell r="B1333">
            <v>45405</v>
          </cell>
          <cell r="C1333" t="str">
            <v>Add a secondary SFTP drop location for the bi-directional exchange of non-X12 (834) files</v>
          </cell>
          <cell r="D1333">
            <v>42422</v>
          </cell>
          <cell r="E1333" t="str">
            <v>Withdrawn</v>
          </cell>
          <cell r="F1333">
            <v>42858.157638888886</v>
          </cell>
          <cell r="G1333" t="str">
            <v>Covered CA</v>
          </cell>
        </row>
        <row r="1334">
          <cell r="B1334">
            <v>45401</v>
          </cell>
          <cell r="C1334" t="str">
            <v>Service Center - Turn off Temporary VPN connection between CoveredCA and DHCS</v>
          </cell>
          <cell r="D1334" t="str">
            <v>N/A</v>
          </cell>
          <cell r="E1334" t="str">
            <v>Withdrawn</v>
          </cell>
          <cell r="F1334">
            <v>42858.156944444447</v>
          </cell>
          <cell r="G1334" t="str">
            <v>Unassigned</v>
          </cell>
        </row>
        <row r="1335">
          <cell r="B1335">
            <v>45357</v>
          </cell>
          <cell r="C1335" t="str">
            <v>Chinese Community Health Plan (CCHP) - Brand and Description Update</v>
          </cell>
          <cell r="E1335" t="str">
            <v>Withdrawn</v>
          </cell>
          <cell r="F1335">
            <v>42858.156944444447</v>
          </cell>
          <cell r="G1335" t="str">
            <v>Unassigned</v>
          </cell>
        </row>
        <row r="1336">
          <cell r="B1336">
            <v>45354</v>
          </cell>
          <cell r="C1336" t="str">
            <v>Printing, Other Costs and Weekend Work schedule to Add and Insert Document to Complete NOD62B Mailing</v>
          </cell>
          <cell r="E1336" t="str">
            <v>Implementation Accepted</v>
          </cell>
          <cell r="F1336">
            <v>42858.156944444447</v>
          </cell>
          <cell r="G1336" t="str">
            <v>Shared</v>
          </cell>
        </row>
        <row r="1337">
          <cell r="B1337">
            <v>45194</v>
          </cell>
          <cell r="C1337" t="str">
            <v>Regression Test efforts for Releases R16.2</v>
          </cell>
          <cell r="E1337" t="str">
            <v>Withdrawn</v>
          </cell>
          <cell r="F1337">
            <v>42858.157638888886</v>
          </cell>
          <cell r="G1337" t="str">
            <v>Unassigned</v>
          </cell>
        </row>
        <row r="1338">
          <cell r="B1338">
            <v>45148</v>
          </cell>
          <cell r="C1338" t="str">
            <v>Update OAAM Admin to Accommodate 2500 SCRs</v>
          </cell>
          <cell r="D1338" t="str">
            <v>N/A</v>
          </cell>
          <cell r="E1338" t="str">
            <v>Implementation Accepted</v>
          </cell>
          <cell r="F1338">
            <v>42858.157638888886</v>
          </cell>
          <cell r="G1338" t="str">
            <v>Covered CA Service Center</v>
          </cell>
        </row>
        <row r="1339">
          <cell r="B1339">
            <v>45002</v>
          </cell>
          <cell r="C1339" t="str">
            <v>Two Month Extension Covered California’s Inbound Document Storage</v>
          </cell>
          <cell r="D1339" t="str">
            <v>N/A</v>
          </cell>
          <cell r="E1339" t="str">
            <v>Implementation Accepted</v>
          </cell>
          <cell r="F1339">
            <v>42858.157638888886</v>
          </cell>
          <cell r="G1339" t="str">
            <v>Covered CA</v>
          </cell>
        </row>
        <row r="1340">
          <cell r="B1340">
            <v>45000</v>
          </cell>
          <cell r="C1340" t="str">
            <v>CalHEERS UI Refresh</v>
          </cell>
          <cell r="D1340" t="str">
            <v>2019 Q2</v>
          </cell>
          <cell r="E1340" t="str">
            <v>Withdrawn</v>
          </cell>
          <cell r="F1340">
            <v>43308.38958333333</v>
          </cell>
          <cell r="G1340" t="str">
            <v>Shared</v>
          </cell>
        </row>
        <row r="1341">
          <cell r="B1341">
            <v>44741</v>
          </cell>
          <cell r="C1341" t="str">
            <v>Service Center Request for Exony Reporting and IEX Application/Database Training</v>
          </cell>
          <cell r="D1341" t="str">
            <v>N/A</v>
          </cell>
          <cell r="E1341" t="str">
            <v>Implementation Accepted</v>
          </cell>
          <cell r="F1341">
            <v>42858.15625</v>
          </cell>
          <cell r="G1341" t="str">
            <v>Covered CA Service Center</v>
          </cell>
        </row>
        <row r="1342">
          <cell r="B1342">
            <v>44678</v>
          </cell>
          <cell r="C1342" t="str">
            <v>Implement a Post Call Customer Satisfaction Survey in IVR</v>
          </cell>
          <cell r="D1342">
            <v>42278</v>
          </cell>
          <cell r="E1342" t="str">
            <v>Withdrawn</v>
          </cell>
          <cell r="F1342">
            <v>42858.15625</v>
          </cell>
          <cell r="G1342" t="str">
            <v>Shared</v>
          </cell>
        </row>
        <row r="1343">
          <cell r="B1343">
            <v>44674</v>
          </cell>
          <cell r="C1343" t="str">
            <v>Add Cantonese language to all IVR call flows.</v>
          </cell>
          <cell r="D1343">
            <v>42278</v>
          </cell>
          <cell r="E1343" t="str">
            <v>Closed</v>
          </cell>
          <cell r="F1343">
            <v>42858.15625</v>
          </cell>
          <cell r="G1343" t="str">
            <v>Covered CA Service Center</v>
          </cell>
        </row>
        <row r="1344">
          <cell r="B1344">
            <v>44645</v>
          </cell>
          <cell r="C1344" t="str">
            <v>Reinstate individuals sent in EDR when CalHEERS Case and CalHEERS Person or SAWS Person number match</v>
          </cell>
          <cell r="D1344">
            <v>15.9</v>
          </cell>
          <cell r="E1344" t="str">
            <v>Implementation Accepted</v>
          </cell>
          <cell r="F1344">
            <v>42858.15625</v>
          </cell>
          <cell r="G1344" t="str">
            <v>DHCS</v>
          </cell>
        </row>
        <row r="1345">
          <cell r="B1345">
            <v>44511</v>
          </cell>
          <cell r="C1345" t="str">
            <v>Acquire SOAPUI ULA Software to support Plan loads for 2016</v>
          </cell>
          <cell r="D1345" t="str">
            <v>N/A</v>
          </cell>
          <cell r="E1345" t="str">
            <v>Implementation Accepted</v>
          </cell>
          <cell r="F1345">
            <v>42858.15625</v>
          </cell>
          <cell r="G1345" t="str">
            <v>Shared</v>
          </cell>
        </row>
        <row r="1346">
          <cell r="B1346">
            <v>44504</v>
          </cell>
          <cell r="C1346" t="str">
            <v>Remove the Negative Action Flag on 660,000 cases in production  (DBCR for execution with release of CR 28702 - Negative Action)</v>
          </cell>
          <cell r="D1346">
            <v>15.7</v>
          </cell>
          <cell r="E1346" t="str">
            <v>Implementation Accepted</v>
          </cell>
          <cell r="F1346">
            <v>43146.15347222222</v>
          </cell>
          <cell r="G1346" t="str">
            <v>DHCS</v>
          </cell>
        </row>
        <row r="1347">
          <cell r="B1347">
            <v>44409</v>
          </cell>
          <cell r="C1347" t="str">
            <v>Data Integrity Analysis Extension- Accenture Technical and Process Staffing Support</v>
          </cell>
          <cell r="D1347">
            <v>42582</v>
          </cell>
          <cell r="E1347" t="str">
            <v>Implementation Accepted</v>
          </cell>
          <cell r="F1347">
            <v>42858.15625</v>
          </cell>
          <cell r="G1347" t="str">
            <v>Shared</v>
          </cell>
        </row>
        <row r="1348">
          <cell r="B1348">
            <v>44322</v>
          </cell>
          <cell r="C1348" t="str">
            <v>Collect Employer Name and Address</v>
          </cell>
          <cell r="D1348">
            <v>15.9</v>
          </cell>
          <cell r="E1348" t="str">
            <v>Implementation Accepted</v>
          </cell>
          <cell r="F1348">
            <v>43146.154166666667</v>
          </cell>
          <cell r="G1348" t="str">
            <v>Shared</v>
          </cell>
        </row>
        <row r="1349">
          <cell r="B1349">
            <v>44291</v>
          </cell>
          <cell r="C1349" t="str">
            <v>Enhanced Budget Worksheet</v>
          </cell>
          <cell r="E1349" t="str">
            <v>Withdrawn</v>
          </cell>
          <cell r="F1349">
            <v>42858.15625</v>
          </cell>
          <cell r="G1349" t="str">
            <v>Unassigned</v>
          </cell>
        </row>
        <row r="1350">
          <cell r="B1350">
            <v>44290</v>
          </cell>
          <cell r="C1350" t="str">
            <v>Update percentages to calculate contributions determining the maximum annual APTC.</v>
          </cell>
          <cell r="D1350">
            <v>15.9</v>
          </cell>
          <cell r="E1350" t="str">
            <v>Implementation Accepted</v>
          </cell>
          <cell r="F1350">
            <v>43146.154166666667</v>
          </cell>
          <cell r="G1350" t="str">
            <v>Covered CA</v>
          </cell>
        </row>
        <row r="1351">
          <cell r="B1351">
            <v>44197</v>
          </cell>
          <cell r="C1351" t="str">
            <v>Updated Zip Codes &amp; Plan Crosswalk for Plan Year 2016</v>
          </cell>
          <cell r="D1351">
            <v>15.9</v>
          </cell>
          <cell r="E1351" t="str">
            <v>Implementation Accepted</v>
          </cell>
          <cell r="F1351">
            <v>42858.15625</v>
          </cell>
          <cell r="G1351" t="str">
            <v>Covered CA</v>
          </cell>
        </row>
        <row r="1352">
          <cell r="B1352">
            <v>44064</v>
          </cell>
          <cell r="C1352" t="str">
            <v>Service Center - Desktop Security, Cable Locks, and phone consumables</v>
          </cell>
          <cell r="E1352" t="str">
            <v>Implementation Accepted</v>
          </cell>
          <cell r="F1352">
            <v>42858.15625</v>
          </cell>
          <cell r="G1352" t="str">
            <v>Covered CA Service Center</v>
          </cell>
        </row>
        <row r="1353">
          <cell r="B1353">
            <v>44038</v>
          </cell>
          <cell r="C1353" t="str">
            <v>Additional Envelopes for IRS 1095 Forms</v>
          </cell>
          <cell r="D1353" t="str">
            <v>N/A</v>
          </cell>
          <cell r="E1353" t="str">
            <v>Implementation Accepted</v>
          </cell>
          <cell r="F1353">
            <v>42858.15625</v>
          </cell>
          <cell r="G1353" t="str">
            <v>Covered CA</v>
          </cell>
        </row>
        <row r="1354">
          <cell r="B1354">
            <v>44000</v>
          </cell>
          <cell r="C1354" t="str">
            <v>Semiannual examination of data sources for enrollees in APTC or CSR</v>
          </cell>
          <cell r="D1354">
            <v>21.6</v>
          </cell>
          <cell r="E1354" t="str">
            <v>Implementation Accepted</v>
          </cell>
          <cell r="F1354">
            <v>44377.329861111109</v>
          </cell>
          <cell r="G1354" t="str">
            <v>Covered CA</v>
          </cell>
        </row>
        <row r="1355">
          <cell r="B1355">
            <v>43973</v>
          </cell>
          <cell r="C1355" t="str">
            <v>Withdraw SHOP (SR) Requirements</v>
          </cell>
          <cell r="D1355" t="str">
            <v>N/A</v>
          </cell>
          <cell r="E1355" t="str">
            <v>Implementation Accepted</v>
          </cell>
          <cell r="F1355">
            <v>42858.15625</v>
          </cell>
          <cell r="G1355" t="str">
            <v>Covered CA</v>
          </cell>
        </row>
        <row r="1356">
          <cell r="B1356">
            <v>43967</v>
          </cell>
          <cell r="C1356" t="str">
            <v>EnableTermination Link for Prior Year when a Current Enrollment Transaction does not exist</v>
          </cell>
          <cell r="D1356">
            <v>15.5</v>
          </cell>
          <cell r="E1356" t="str">
            <v>Implementation Accepted</v>
          </cell>
          <cell r="F1356">
            <v>42858.15625</v>
          </cell>
          <cell r="G1356" t="str">
            <v>Shared</v>
          </cell>
        </row>
        <row r="1357">
          <cell r="B1357">
            <v>43965</v>
          </cell>
          <cell r="C1357" t="str">
            <v>Retroactive Billing for PMPM</v>
          </cell>
          <cell r="D1357">
            <v>16.899999999999999</v>
          </cell>
          <cell r="E1357" t="str">
            <v>Implementation Accepted</v>
          </cell>
          <cell r="F1357">
            <v>43146.152777777781</v>
          </cell>
          <cell r="G1357" t="str">
            <v>Covered CA</v>
          </cell>
        </row>
        <row r="1358">
          <cell r="B1358">
            <v>43925</v>
          </cell>
          <cell r="C1358" t="str">
            <v>Snippet changes for NOD01 deferred from CR9963</v>
          </cell>
          <cell r="D1358">
            <v>15.9</v>
          </cell>
          <cell r="E1358" t="str">
            <v>Implementation Accepted</v>
          </cell>
          <cell r="F1358">
            <v>42858.15625</v>
          </cell>
          <cell r="G1358" t="str">
            <v>Shared</v>
          </cell>
        </row>
        <row r="1359">
          <cell r="B1359">
            <v>43915</v>
          </cell>
          <cell r="C1359" t="str">
            <v>Send 834 Term/Re-enroll for change in subscriber id as primary household member (not maintenance transaction)</v>
          </cell>
          <cell r="D1359">
            <v>16.399999999999999</v>
          </cell>
          <cell r="E1359" t="str">
            <v>Implementation Accepted</v>
          </cell>
          <cell r="F1359">
            <v>43146.152777777781</v>
          </cell>
          <cell r="G1359" t="str">
            <v>Covered CA</v>
          </cell>
        </row>
        <row r="1360">
          <cell r="B1360">
            <v>43576</v>
          </cell>
          <cell r="C1360" t="str">
            <v>Request a One Time Data Dump of PBEE/PBE Data for Loading into IPAS</v>
          </cell>
          <cell r="D1360" t="str">
            <v>N/A</v>
          </cell>
          <cell r="E1360" t="str">
            <v>Implementation Accepted</v>
          </cell>
          <cell r="F1360">
            <v>42858.15625</v>
          </cell>
          <cell r="G1360" t="str">
            <v>Covered CA</v>
          </cell>
        </row>
        <row r="1361">
          <cell r="B1361">
            <v>43547</v>
          </cell>
          <cell r="C1361" t="str">
            <v>C-IV &amp; CalHEERS TM05 Environment Change</v>
          </cell>
          <cell r="D1361" t="str">
            <v>N/A</v>
          </cell>
          <cell r="E1361" t="str">
            <v>Implementation Accepted</v>
          </cell>
          <cell r="F1361">
            <v>42858.15625</v>
          </cell>
          <cell r="G1361" t="str">
            <v>Shared</v>
          </cell>
        </row>
        <row r="1362">
          <cell r="B1362">
            <v>43417</v>
          </cell>
          <cell r="C1362" t="str">
            <v>Update LEADER Test Environment TM05/TM03 End points</v>
          </cell>
          <cell r="E1362" t="str">
            <v>Withdrawn</v>
          </cell>
          <cell r="F1362">
            <v>42858.15625</v>
          </cell>
          <cell r="G1362" t="str">
            <v>Unassigned</v>
          </cell>
        </row>
        <row r="1363">
          <cell r="B1363">
            <v>43410</v>
          </cell>
          <cell r="C1363" t="str">
            <v>Provide Hours for Accenture to Participate in CRM Project Discussions</v>
          </cell>
          <cell r="E1363" t="str">
            <v>Withdrawn</v>
          </cell>
          <cell r="F1363">
            <v>42858.15625</v>
          </cell>
          <cell r="G1363" t="str">
            <v>Covered CA</v>
          </cell>
        </row>
        <row r="1364">
          <cell r="B1364">
            <v>43383</v>
          </cell>
          <cell r="C1364" t="str">
            <v>Procure and install software for "3270 emulation" for PCs at Service Centers</v>
          </cell>
          <cell r="D1364" t="str">
            <v>N/A</v>
          </cell>
          <cell r="E1364" t="str">
            <v>Implementation Accepted</v>
          </cell>
          <cell r="F1364">
            <v>42858.15625</v>
          </cell>
          <cell r="G1364" t="str">
            <v>Covered CA Service Center</v>
          </cell>
        </row>
        <row r="1365">
          <cell r="B1365">
            <v>43360</v>
          </cell>
          <cell r="C1365" t="str">
            <v>Extend standard payment WSDL for Open Enrollment Benefit Year 2016</v>
          </cell>
          <cell r="D1365">
            <v>15.9</v>
          </cell>
          <cell r="E1365" t="str">
            <v>Implementation Accepted</v>
          </cell>
          <cell r="F1365">
            <v>42858.15625</v>
          </cell>
          <cell r="G1365" t="str">
            <v>Covered CA</v>
          </cell>
        </row>
        <row r="1366">
          <cell r="B1366">
            <v>43203</v>
          </cell>
          <cell r="C1366" t="str">
            <v>Externalize Management of File Transfer Service Accounts to the CalHEERS Identity and Access Management Suite</v>
          </cell>
          <cell r="E1366" t="str">
            <v>Withdrawn</v>
          </cell>
          <cell r="F1366">
            <v>42899.46875</v>
          </cell>
          <cell r="G1366" t="str">
            <v>Unassigned</v>
          </cell>
        </row>
        <row r="1367">
          <cell r="B1367">
            <v>43059</v>
          </cell>
          <cell r="C1367" t="str">
            <v>CalHEERS Analysis and Impact Assessment for CalWIN Change # 7174 (reduction in EDR's)</v>
          </cell>
          <cell r="D1367" t="str">
            <v>N/A</v>
          </cell>
          <cell r="E1367" t="str">
            <v>Implementation Accepted</v>
          </cell>
          <cell r="F1367">
            <v>42858.15625</v>
          </cell>
          <cell r="G1367" t="str">
            <v>Shared</v>
          </cell>
        </row>
        <row r="1368">
          <cell r="B1368">
            <v>43021</v>
          </cell>
          <cell r="C1368" t="str">
            <v>MS Visio for CoveredCA workstations</v>
          </cell>
          <cell r="D1368" t="str">
            <v>N/A</v>
          </cell>
          <cell r="E1368" t="str">
            <v>Implementation Accepted</v>
          </cell>
          <cell r="F1368">
            <v>42858.15625</v>
          </cell>
          <cell r="G1368" t="str">
            <v>Covered CA Service Center</v>
          </cell>
        </row>
        <row r="1369">
          <cell r="B1369">
            <v>42785</v>
          </cell>
          <cell r="C1369" t="str">
            <v>Training Resource for Open Office Sessions and Ongoing Feature Releases for 2015</v>
          </cell>
          <cell r="D1369" t="str">
            <v>N/A</v>
          </cell>
          <cell r="E1369" t="str">
            <v>Implementation Accepted</v>
          </cell>
          <cell r="F1369">
            <v>43355.443749999999</v>
          </cell>
          <cell r="G1369" t="str">
            <v>Shared</v>
          </cell>
        </row>
        <row r="1370">
          <cell r="B1370">
            <v>42735</v>
          </cell>
          <cell r="C1370" t="str">
            <v>Create Home Directories and Assign for all State CalHEERS staff MS-OneDrive for Business</v>
          </cell>
          <cell r="E1370" t="str">
            <v>Withdrawn</v>
          </cell>
          <cell r="F1370">
            <v>43448.423611111109</v>
          </cell>
          <cell r="G1370" t="str">
            <v>Unassigned</v>
          </cell>
        </row>
        <row r="1371">
          <cell r="B1371">
            <v>42513</v>
          </cell>
          <cell r="C1371" t="str">
            <v>NOD01-Appeal Language update (English&amp;Spanish) Snippet #260</v>
          </cell>
          <cell r="D1371">
            <v>15.5</v>
          </cell>
          <cell r="E1371" t="str">
            <v>Implementation Accepted</v>
          </cell>
          <cell r="F1371">
            <v>43146.154166666667</v>
          </cell>
          <cell r="G1371" t="str">
            <v>Covered CA</v>
          </cell>
        </row>
        <row r="1372">
          <cell r="B1372">
            <v>42509</v>
          </cell>
          <cell r="C1372" t="str">
            <v>IRS - Update new Business Rules to handle the "Multiple APTC Per Event Date" and "Multiple Gross per Event Date" fallout reasons</v>
          </cell>
          <cell r="D1372">
            <v>15.7</v>
          </cell>
          <cell r="E1372" t="str">
            <v>Implementation Accepted</v>
          </cell>
          <cell r="F1372">
            <v>43146.163888888892</v>
          </cell>
          <cell r="G1372" t="str">
            <v>Covered CA</v>
          </cell>
        </row>
        <row r="1373">
          <cell r="B1373">
            <v>42429</v>
          </cell>
          <cell r="C1373" t="str">
            <v>Adjust APTC Reporting and Allow for $0 Premiums for Multi State Plans (MSP)</v>
          </cell>
          <cell r="D1373">
            <v>18.2</v>
          </cell>
          <cell r="E1373" t="str">
            <v>Withdrawn</v>
          </cell>
          <cell r="F1373">
            <v>43392.379861111112</v>
          </cell>
          <cell r="G1373" t="str">
            <v>Unassigned</v>
          </cell>
        </row>
        <row r="1374">
          <cell r="B1374">
            <v>42391</v>
          </cell>
          <cell r="C1374" t="str">
            <v>Step Two and Three of the Verify Lawful Presence (VLP) Service needs to be implemented in CalHEERS</v>
          </cell>
          <cell r="D1374" t="str">
            <v>2018 Q3</v>
          </cell>
          <cell r="E1374" t="str">
            <v>Withdrawn</v>
          </cell>
          <cell r="F1374">
            <v>43076.4375</v>
          </cell>
          <cell r="G1374" t="str">
            <v>Shared</v>
          </cell>
        </row>
        <row r="1375">
          <cell r="B1375">
            <v>42379</v>
          </cell>
          <cell r="C1375" t="str">
            <v>Add New Skill Group for the Service Center County/Medi-Cal Liaison Team</v>
          </cell>
          <cell r="D1375" t="str">
            <v>N/A</v>
          </cell>
          <cell r="E1375" t="str">
            <v>Implementation Accepted</v>
          </cell>
          <cell r="F1375">
            <v>42858.15625</v>
          </cell>
          <cell r="G1375" t="str">
            <v>Shared</v>
          </cell>
        </row>
        <row r="1376">
          <cell r="B1376">
            <v>42378</v>
          </cell>
          <cell r="C1376" t="str">
            <v>EDR-C Mitigation of Near Consecutive Eligibility Determination Request submissions</v>
          </cell>
          <cell r="D1376">
            <v>16.7</v>
          </cell>
          <cell r="E1376" t="str">
            <v>Implementation Accepted</v>
          </cell>
          <cell r="F1376">
            <v>42858.15625</v>
          </cell>
          <cell r="G1376" t="str">
            <v>DHCS</v>
          </cell>
        </row>
        <row r="1377">
          <cell r="B1377">
            <v>42375</v>
          </cell>
          <cell r="C1377" t="str">
            <v>Add the Ability for Authorized Covered CA User to Resend 834 Transactions</v>
          </cell>
          <cell r="D1377">
            <v>18.2</v>
          </cell>
          <cell r="E1377" t="str">
            <v>Withdrawn</v>
          </cell>
          <cell r="F1377">
            <v>43146.161805555559</v>
          </cell>
          <cell r="G1377" t="str">
            <v>Covered CA Service Center</v>
          </cell>
        </row>
        <row r="1378">
          <cell r="B1378">
            <v>42364</v>
          </cell>
          <cell r="C1378" t="str">
            <v>Quality Rating System: QHP Performance Ratings</v>
          </cell>
          <cell r="D1378">
            <v>18.2</v>
          </cell>
          <cell r="E1378" t="str">
            <v>Withdrawn</v>
          </cell>
          <cell r="F1378">
            <v>43005.59375</v>
          </cell>
          <cell r="G1378" t="str">
            <v>Unassigned</v>
          </cell>
        </row>
        <row r="1379">
          <cell r="B1379">
            <v>42268</v>
          </cell>
          <cell r="C1379" t="str">
            <v>Service Center - NICE Functional Review</v>
          </cell>
          <cell r="E1379" t="str">
            <v>Withdrawn</v>
          </cell>
          <cell r="F1379">
            <v>42899.454861111109</v>
          </cell>
          <cell r="G1379" t="str">
            <v>Unassigned</v>
          </cell>
        </row>
        <row r="1380">
          <cell r="B1380">
            <v>42266</v>
          </cell>
          <cell r="C1380" t="str">
            <v>Update to 2016 SERFF Template(s)</v>
          </cell>
          <cell r="D1380">
            <v>15.9</v>
          </cell>
          <cell r="E1380" t="str">
            <v>Implementation Accepted</v>
          </cell>
          <cell r="F1380">
            <v>43146.161805555559</v>
          </cell>
          <cell r="G1380" t="str">
            <v>Covered CA</v>
          </cell>
        </row>
        <row r="1381">
          <cell r="B1381">
            <v>42255</v>
          </cell>
          <cell r="C1381" t="str">
            <v>Enable url's for Learn More</v>
          </cell>
          <cell r="D1381" t="str">
            <v>N/A</v>
          </cell>
          <cell r="E1381" t="str">
            <v>Implementation Accepted</v>
          </cell>
          <cell r="F1381">
            <v>42858.15625</v>
          </cell>
          <cell r="G1381" t="str">
            <v>Covered CA</v>
          </cell>
        </row>
        <row r="1382">
          <cell r="B1382">
            <v>42173</v>
          </cell>
          <cell r="C1382" t="str">
            <v>R15.3 Emergency Changes (Remove Learn More Link) and Update to Former Foster Care Language</v>
          </cell>
          <cell r="D1382">
            <v>15.3</v>
          </cell>
          <cell r="E1382" t="str">
            <v>Implementation Accepted</v>
          </cell>
          <cell r="F1382">
            <v>42858.15625</v>
          </cell>
          <cell r="G1382" t="str">
            <v>Shared</v>
          </cell>
        </row>
        <row r="1383">
          <cell r="B1383">
            <v>42168</v>
          </cell>
          <cell r="C1383" t="str">
            <v>SHARP Carrier request to automate 834 Inbound file interface</v>
          </cell>
          <cell r="D1383" t="str">
            <v>N/A</v>
          </cell>
          <cell r="E1383" t="str">
            <v>Withdrawn</v>
          </cell>
          <cell r="F1383">
            <v>42858.15625</v>
          </cell>
          <cell r="G1383" t="str">
            <v>Unassigned</v>
          </cell>
        </row>
        <row r="1384">
          <cell r="B1384">
            <v>42121</v>
          </cell>
          <cell r="C1384" t="str">
            <v>Maintenance and Support for Hardware / Software Expansion</v>
          </cell>
          <cell r="D1384" t="str">
            <v>N/A</v>
          </cell>
          <cell r="E1384" t="str">
            <v>Implementation Accepted</v>
          </cell>
          <cell r="F1384">
            <v>43146.161111111112</v>
          </cell>
          <cell r="G1384" t="str">
            <v>Shared</v>
          </cell>
        </row>
        <row r="1385">
          <cell r="B1385">
            <v>42068</v>
          </cell>
          <cell r="C1385" t="str">
            <v>Extend Content Management System to Improve Self-Service Access to Training Materials</v>
          </cell>
          <cell r="E1385" t="str">
            <v>Withdrawn</v>
          </cell>
          <cell r="F1385">
            <v>42899.456250000003</v>
          </cell>
          <cell r="G1385" t="str">
            <v>Unassigned</v>
          </cell>
        </row>
        <row r="1386">
          <cell r="B1386">
            <v>42066</v>
          </cell>
          <cell r="C1386" t="str">
            <v>Update SharePoint Standards to Improve Search Functionality and Implement Version Control</v>
          </cell>
          <cell r="E1386" t="str">
            <v>Withdrawn</v>
          </cell>
          <cell r="F1386">
            <v>42858.15625</v>
          </cell>
          <cell r="G1386" t="str">
            <v>Unassigned</v>
          </cell>
        </row>
        <row r="1387">
          <cell r="B1387">
            <v>42063</v>
          </cell>
          <cell r="C1387" t="str">
            <v>Implement Self-Service Functionality to Maintain Content on the Covered California Portal</v>
          </cell>
          <cell r="D1387" t="str">
            <v>TBD</v>
          </cell>
          <cell r="E1387" t="str">
            <v>Withdrawn</v>
          </cell>
          <cell r="F1387">
            <v>43375.379166666666</v>
          </cell>
          <cell r="G1387" t="str">
            <v>Infrastructure</v>
          </cell>
        </row>
        <row r="1388">
          <cell r="B1388">
            <v>42061</v>
          </cell>
          <cell r="C1388" t="str">
            <v>Implement Self-Service Functionality to Maintain Notice Snippet Content</v>
          </cell>
          <cell r="E1388" t="str">
            <v>Withdrawn</v>
          </cell>
          <cell r="F1388">
            <v>42898.463194444441</v>
          </cell>
          <cell r="G1388" t="str">
            <v>Unassigned</v>
          </cell>
        </row>
        <row r="1389">
          <cell r="B1389">
            <v>42060</v>
          </cell>
          <cell r="C1389" t="str">
            <v>Extend Current Application User Role/Privilege Design for Page/Field Level Authorization</v>
          </cell>
          <cell r="D1389">
            <v>18.600000000000001</v>
          </cell>
          <cell r="E1389" t="str">
            <v>Implementation Accepted</v>
          </cell>
          <cell r="F1389">
            <v>43481.417361111111</v>
          </cell>
          <cell r="G1389" t="str">
            <v>Infrastructure</v>
          </cell>
        </row>
        <row r="1390">
          <cell r="B1390">
            <v>42058</v>
          </cell>
          <cell r="C1390" t="str">
            <v>Allow County Security Admins to unblock and reset user accounts and passwords for members of their own organization</v>
          </cell>
          <cell r="D1390">
            <v>17.5</v>
          </cell>
          <cell r="E1390" t="str">
            <v>Implementation Accepted</v>
          </cell>
          <cell r="F1390">
            <v>43325.370833333334</v>
          </cell>
          <cell r="G1390" t="str">
            <v>Shared</v>
          </cell>
        </row>
        <row r="1391">
          <cell r="B1391">
            <v>42017</v>
          </cell>
          <cell r="C1391" t="str">
            <v>Implement Application and Technical Functionality to Measure and Report on the new System Batch eHIT Transaction Time</v>
          </cell>
          <cell r="D1391" t="str">
            <v>2020 Q2</v>
          </cell>
          <cell r="E1391" t="str">
            <v>Withdrawn</v>
          </cell>
          <cell r="F1391">
            <v>43759.442361111112</v>
          </cell>
          <cell r="G1391" t="str">
            <v>Infrastructure</v>
          </cell>
        </row>
        <row r="1392">
          <cell r="B1392">
            <v>42010</v>
          </cell>
          <cell r="C1392" t="str">
            <v>CMS Backup Data Center moving from Terremark to Hewlett Packard Data Center</v>
          </cell>
          <cell r="D1392" t="str">
            <v>N/A</v>
          </cell>
          <cell r="E1392" t="str">
            <v>Withdrawn</v>
          </cell>
          <cell r="F1392">
            <v>42858.15625</v>
          </cell>
          <cell r="G1392" t="str">
            <v>Unassigned</v>
          </cell>
        </row>
        <row r="1393">
          <cell r="B1393">
            <v>41852</v>
          </cell>
          <cell r="C1393" t="str">
            <v>DHCS’s Data Access and Report Request</v>
          </cell>
          <cell r="E1393" t="str">
            <v>Withdrawn</v>
          </cell>
          <cell r="F1393">
            <v>42858.15625</v>
          </cell>
          <cell r="G1393" t="str">
            <v>Unassigned</v>
          </cell>
        </row>
        <row r="1394">
          <cell r="B1394">
            <v>41810</v>
          </cell>
          <cell r="C1394" t="str">
            <v>Implement Baseline Announcements Functionality for Service Center Communication</v>
          </cell>
          <cell r="D1394" t="str">
            <v>N/A</v>
          </cell>
          <cell r="E1394" t="str">
            <v>Withdrawn</v>
          </cell>
          <cell r="F1394">
            <v>42858.15625</v>
          </cell>
          <cell r="G1394" t="str">
            <v>Covered CA</v>
          </cell>
        </row>
        <row r="1395">
          <cell r="B1395">
            <v>41687</v>
          </cell>
          <cell r="C1395" t="str">
            <v>Delete Historical Version of Web-Enabled Notices (Storage Task Force initiative)</v>
          </cell>
          <cell r="D1395" t="str">
            <v>N/A</v>
          </cell>
          <cell r="E1395" t="str">
            <v>Implementation Accepted</v>
          </cell>
          <cell r="F1395">
            <v>42858.15625</v>
          </cell>
          <cell r="G1395" t="str">
            <v>Shared</v>
          </cell>
        </row>
        <row r="1396">
          <cell r="B1396">
            <v>41633</v>
          </cell>
          <cell r="C1396" t="str">
            <v>Implement Functionality to Measure External Partner Interface processing times</v>
          </cell>
          <cell r="D1396" t="str">
            <v>N/A</v>
          </cell>
          <cell r="E1396" t="str">
            <v>Withdrawn</v>
          </cell>
          <cell r="F1396">
            <v>42899.457638888889</v>
          </cell>
          <cell r="G1396" t="str">
            <v>Unassigned</v>
          </cell>
        </row>
        <row r="1397">
          <cell r="B1397">
            <v>41483</v>
          </cell>
          <cell r="C1397" t="str">
            <v>Surge Call Center Project - Hosting Support - PDC</v>
          </cell>
          <cell r="D1397" t="str">
            <v>N/A</v>
          </cell>
          <cell r="E1397" t="str">
            <v>Withdrawn</v>
          </cell>
          <cell r="F1397">
            <v>42858.15625</v>
          </cell>
          <cell r="G1397" t="str">
            <v>Covered CA Service Center</v>
          </cell>
        </row>
        <row r="1398">
          <cell r="B1398">
            <v>41461</v>
          </cell>
          <cell r="C1398" t="str">
            <v>Add PGP Encryption to MEDS Batch File Transfers</v>
          </cell>
          <cell r="D1398">
            <v>15.5</v>
          </cell>
          <cell r="E1398" t="str">
            <v>Withdrawn</v>
          </cell>
          <cell r="F1398">
            <v>42858.15625</v>
          </cell>
          <cell r="G1398" t="str">
            <v>Unassigned</v>
          </cell>
        </row>
        <row r="1399">
          <cell r="B1399">
            <v>41432</v>
          </cell>
          <cell r="C1399" t="str">
            <v>Add PGP Encryption to Batch File Transfer for MEDS</v>
          </cell>
          <cell r="D1399">
            <v>15.9</v>
          </cell>
          <cell r="E1399" t="str">
            <v>Withdrawn</v>
          </cell>
          <cell r="F1399">
            <v>42858.15625</v>
          </cell>
          <cell r="G1399" t="str">
            <v>Shared</v>
          </cell>
        </row>
        <row r="1400">
          <cell r="B1400">
            <v>41431</v>
          </cell>
          <cell r="C1400" t="str">
            <v>Maintain 2014 Report a Change (RAC) Link for use by ADMIN AND Do not batch terminate 2014 Enrollments</v>
          </cell>
          <cell r="D1400">
            <v>15.5</v>
          </cell>
          <cell r="E1400" t="str">
            <v>Implementation Accepted</v>
          </cell>
          <cell r="F1400">
            <v>42858.15625</v>
          </cell>
          <cell r="G1400" t="str">
            <v>Covered CA</v>
          </cell>
        </row>
        <row r="1401">
          <cell r="B1401">
            <v>41429</v>
          </cell>
          <cell r="C1401" t="str">
            <v>Remove SEP Event (Informed of Tax Penalty Risk)</v>
          </cell>
          <cell r="D1401">
            <v>15.5</v>
          </cell>
          <cell r="E1401" t="str">
            <v>Implementation Accepted</v>
          </cell>
          <cell r="F1401">
            <v>42858.15625</v>
          </cell>
          <cell r="G1401" t="str">
            <v>Covered CA</v>
          </cell>
        </row>
        <row r="1402">
          <cell r="B1402">
            <v>41405</v>
          </cell>
          <cell r="C1402" t="str">
            <v>Modify ZipCodes for Anthem EPO's</v>
          </cell>
          <cell r="D1402" t="str">
            <v>N/A</v>
          </cell>
          <cell r="E1402" t="str">
            <v>Implementation Accepted</v>
          </cell>
          <cell r="F1402">
            <v>42858.15625</v>
          </cell>
          <cell r="G1402" t="str">
            <v>Covered CA</v>
          </cell>
        </row>
        <row r="1403">
          <cell r="B1403">
            <v>41315</v>
          </cell>
          <cell r="C1403" t="str">
            <v>Internal URL for Data Sensitive Pages</v>
          </cell>
          <cell r="D1403" t="str">
            <v>N/A</v>
          </cell>
          <cell r="E1403" t="str">
            <v>Withdrawn</v>
          </cell>
          <cell r="F1403">
            <v>43993.666666666664</v>
          </cell>
          <cell r="G1403" t="str">
            <v>Shared</v>
          </cell>
        </row>
        <row r="1404">
          <cell r="B1404">
            <v>41308</v>
          </cell>
          <cell r="C1404" t="str">
            <v>Update QHP Standard Plan Designs for 2016 Open Enrollment</v>
          </cell>
          <cell r="D1404">
            <v>15.9</v>
          </cell>
          <cell r="E1404" t="str">
            <v>Withdrawn</v>
          </cell>
          <cell r="F1404">
            <v>42858.15625</v>
          </cell>
          <cell r="G1404" t="str">
            <v>Covered CA</v>
          </cell>
        </row>
        <row r="1405">
          <cell r="B1405">
            <v>41303</v>
          </cell>
          <cell r="C1405" t="str">
            <v>ECM Team Support</v>
          </cell>
          <cell r="D1405" t="str">
            <v>N/A</v>
          </cell>
          <cell r="E1405" t="str">
            <v>Implementation Accepted</v>
          </cell>
          <cell r="F1405">
            <v>42858.15625</v>
          </cell>
          <cell r="G1405" t="str">
            <v>Covered CA</v>
          </cell>
        </row>
        <row r="1406">
          <cell r="B1406">
            <v>41253</v>
          </cell>
          <cell r="C1406" t="str">
            <v>Extend CalHEERS Help Desk for Saturday and Sunday 2/21 and 2/22/2015</v>
          </cell>
          <cell r="D1406" t="str">
            <v>N/A</v>
          </cell>
          <cell r="E1406" t="str">
            <v>Implementation Accepted</v>
          </cell>
          <cell r="F1406">
            <v>42858.15625</v>
          </cell>
          <cell r="G1406" t="str">
            <v>Shared</v>
          </cell>
        </row>
        <row r="1407">
          <cell r="B1407">
            <v>41111</v>
          </cell>
          <cell r="C1407" t="str">
            <v>ChangeSEP  Event type of “Released from jail or prison” to “Informed of Tax Penalty Risk” on 2/23</v>
          </cell>
          <cell r="D1407">
            <v>11</v>
          </cell>
          <cell r="E1407" t="str">
            <v>Implementation Accepted</v>
          </cell>
          <cell r="F1407">
            <v>42858.15625</v>
          </cell>
          <cell r="G1407" t="str">
            <v>Shared</v>
          </cell>
        </row>
        <row r="1408">
          <cell r="B1408">
            <v>41059</v>
          </cell>
          <cell r="C1408" t="str">
            <v>Update Materialized View in Production GI for CMS Payment Report</v>
          </cell>
          <cell r="D1408" t="str">
            <v>N/A</v>
          </cell>
          <cell r="E1408" t="str">
            <v>Withdrawn</v>
          </cell>
          <cell r="F1408">
            <v>43146.152083333334</v>
          </cell>
          <cell r="G1408" t="str">
            <v>Unassigned</v>
          </cell>
        </row>
        <row r="1409">
          <cell r="B1409">
            <v>40915</v>
          </cell>
          <cell r="C1409" t="str">
            <v>Extend CalHEERS Help Desk for 2/14 - 2/16, 2015</v>
          </cell>
          <cell r="D1409" t="str">
            <v>N/A</v>
          </cell>
          <cell r="E1409" t="str">
            <v>Implementation Accepted</v>
          </cell>
          <cell r="F1409">
            <v>43146.152083333334</v>
          </cell>
          <cell r="G1409" t="str">
            <v>Covered CA</v>
          </cell>
        </row>
        <row r="1410">
          <cell r="B1410">
            <v>40867</v>
          </cell>
          <cell r="C1410" t="str">
            <v>Add Addition SEP Reason - 'Final Plan Selection for Open Enrollment'</v>
          </cell>
          <cell r="D1410" t="str">
            <v>N/A</v>
          </cell>
          <cell r="E1410" t="str">
            <v>Implementation Accepted</v>
          </cell>
          <cell r="F1410">
            <v>42858.15625</v>
          </cell>
          <cell r="G1410" t="str">
            <v>Covered CA</v>
          </cell>
        </row>
        <row r="1411">
          <cell r="B1411">
            <v>40809</v>
          </cell>
          <cell r="C1411" t="str">
            <v>IRS 1095 - Consumers are Not receiving the CalNOD62-A (1095-A form) Notice</v>
          </cell>
          <cell r="D1411">
            <v>15.5</v>
          </cell>
          <cell r="E1411" t="str">
            <v>Implementation Accepted</v>
          </cell>
          <cell r="F1411">
            <v>42858.15625</v>
          </cell>
          <cell r="G1411" t="str">
            <v>Shared</v>
          </cell>
        </row>
        <row r="1412">
          <cell r="B1412">
            <v>40771</v>
          </cell>
          <cell r="C1412" t="str">
            <v>Vendor to Continue Support of CR5294 Phase 1 Operations</v>
          </cell>
          <cell r="D1412">
            <v>15.5</v>
          </cell>
          <cell r="E1412" t="str">
            <v>Withdrawn</v>
          </cell>
          <cell r="F1412">
            <v>42858.15625</v>
          </cell>
          <cell r="G1412" t="str">
            <v>Covered CA</v>
          </cell>
        </row>
        <row r="1413">
          <cell r="B1413">
            <v>40758</v>
          </cell>
          <cell r="C1413" t="str">
            <v>Projected Annual Income (PAI) Logic Updates</v>
          </cell>
          <cell r="D1413">
            <v>16.899999999999999</v>
          </cell>
          <cell r="E1413" t="str">
            <v>Implementation Accepted</v>
          </cell>
          <cell r="F1413">
            <v>43213.418749999997</v>
          </cell>
          <cell r="G1413" t="str">
            <v>DHCS</v>
          </cell>
        </row>
        <row r="1414">
          <cell r="B1414">
            <v>40742</v>
          </cell>
          <cell r="C1414" t="str">
            <v>Payment for Application Maintenance Services for January 1, 2014 through December 31, 2014</v>
          </cell>
          <cell r="D1414" t="str">
            <v>N/A</v>
          </cell>
          <cell r="E1414" t="str">
            <v>Withdrawn</v>
          </cell>
          <cell r="F1414">
            <v>42858.15625</v>
          </cell>
          <cell r="G1414" t="str">
            <v>Unassigned</v>
          </cell>
        </row>
        <row r="1415">
          <cell r="B1415">
            <v>40699</v>
          </cell>
          <cell r="C1415" t="str">
            <v>Operationalize Zip of Zips via Code Change</v>
          </cell>
          <cell r="D1415">
            <v>15.5</v>
          </cell>
          <cell r="E1415" t="str">
            <v>Implementation Accepted</v>
          </cell>
          <cell r="F1415">
            <v>42858.15625</v>
          </cell>
          <cell r="G1415" t="str">
            <v>Shared</v>
          </cell>
        </row>
        <row r="1416">
          <cell r="B1416">
            <v>40577</v>
          </cell>
          <cell r="C1416" t="str">
            <v>Purchase Consolidatd TEchnical Guide License for CalHEERS State Project Team</v>
          </cell>
          <cell r="D1416" t="str">
            <v>N/A</v>
          </cell>
          <cell r="E1416" t="str">
            <v>Withdrawn</v>
          </cell>
          <cell r="F1416">
            <v>42858.15625</v>
          </cell>
          <cell r="G1416" t="str">
            <v>Unassigned</v>
          </cell>
        </row>
        <row r="1417">
          <cell r="B1417">
            <v>40522</v>
          </cell>
          <cell r="C1417" t="str">
            <v>CMS Data Center Migration from the Terremark Data Center to the Hewlett Packard Data Center.</v>
          </cell>
          <cell r="D1417" t="str">
            <v>N/A</v>
          </cell>
          <cell r="E1417" t="str">
            <v>Withdrawn</v>
          </cell>
          <cell r="F1417">
            <v>42858.15625</v>
          </cell>
          <cell r="G1417" t="str">
            <v>Shared</v>
          </cell>
        </row>
        <row r="1418">
          <cell r="B1418">
            <v>40441</v>
          </cell>
          <cell r="C1418" t="str">
            <v>Reassign Existing Storage Shelves from Load Test Exadata to Disaster Recovery Exadata</v>
          </cell>
          <cell r="D1418" t="str">
            <v>N/A</v>
          </cell>
          <cell r="E1418" t="str">
            <v>Implementation Accepted</v>
          </cell>
          <cell r="F1418">
            <v>42858.15625</v>
          </cell>
          <cell r="G1418" t="str">
            <v>Shared</v>
          </cell>
        </row>
        <row r="1419">
          <cell r="B1419">
            <v>40426</v>
          </cell>
          <cell r="C1419" t="str">
            <v>Add additional fields to the CRM data extract prior to phase two</v>
          </cell>
          <cell r="D1419">
            <v>18.2</v>
          </cell>
          <cell r="E1419" t="str">
            <v>Withdrawn</v>
          </cell>
          <cell r="F1419">
            <v>42899.466666666667</v>
          </cell>
          <cell r="G1419" t="str">
            <v>Unassigned</v>
          </cell>
        </row>
        <row r="1420">
          <cell r="B1420">
            <v>40404</v>
          </cell>
          <cell r="C1420" t="str">
            <v>Implementation of IRS Publication 1075 (October 2014 version)</v>
          </cell>
          <cell r="D1420">
            <v>42907</v>
          </cell>
          <cell r="E1420" t="str">
            <v>Implementation Accepted</v>
          </cell>
          <cell r="F1420">
            <v>43355.67291666667</v>
          </cell>
          <cell r="G1420" t="str">
            <v>Shared</v>
          </cell>
        </row>
        <row r="1421">
          <cell r="B1421">
            <v>40231</v>
          </cell>
          <cell r="C1421" t="str">
            <v>Remove Apply button from Preview Plans when logged into a case</v>
          </cell>
          <cell r="E1421" t="str">
            <v>Withdrawn</v>
          </cell>
          <cell r="F1421">
            <v>42858.15625</v>
          </cell>
          <cell r="G1421" t="str">
            <v>Unassigned</v>
          </cell>
        </row>
        <row r="1422">
          <cell r="B1422">
            <v>40149</v>
          </cell>
          <cell r="C1422" t="str">
            <v>Automation of the Application Missing Information Notice (NOD16)</v>
          </cell>
          <cell r="D1422" t="str">
            <v>2023 TBD</v>
          </cell>
          <cell r="E1422" t="str">
            <v>Proposed</v>
          </cell>
          <cell r="F1422">
            <v>44278.70208333333</v>
          </cell>
          <cell r="G1422" t="str">
            <v>Shared</v>
          </cell>
        </row>
        <row r="1423">
          <cell r="B1423">
            <v>40148</v>
          </cell>
          <cell r="C1423" t="str">
            <v>Build enviroment to execute tax job on the OpsCopy database.</v>
          </cell>
          <cell r="E1423" t="str">
            <v>Withdrawn</v>
          </cell>
          <cell r="F1423">
            <v>42858.15625</v>
          </cell>
          <cell r="G1423" t="str">
            <v>Unassigned</v>
          </cell>
        </row>
        <row r="1424">
          <cell r="B1424">
            <v>40146</v>
          </cell>
          <cell r="C1424" t="str">
            <v>Updates to Online Help Pages</v>
          </cell>
          <cell r="D1424">
            <v>15.9</v>
          </cell>
          <cell r="E1424" t="str">
            <v>Implementation Accepted</v>
          </cell>
          <cell r="F1424">
            <v>42858.15625</v>
          </cell>
          <cell r="G1424" t="str">
            <v>Shared</v>
          </cell>
        </row>
        <row r="1425">
          <cell r="B1425">
            <v>40141</v>
          </cell>
          <cell r="C1425" t="str">
            <v>Reconfigure CMS Interface end points to their new data center location</v>
          </cell>
          <cell r="D1425" t="str">
            <v>N/A</v>
          </cell>
          <cell r="E1425" t="str">
            <v>Withdrawn</v>
          </cell>
          <cell r="F1425">
            <v>42858.15625</v>
          </cell>
          <cell r="G1425" t="str">
            <v>Unassigned</v>
          </cell>
        </row>
        <row r="1426">
          <cell r="B1426">
            <v>40140</v>
          </cell>
          <cell r="C1426" t="str">
            <v>Build environment for testing IRS Data Fixes under REM Reconciliation</v>
          </cell>
          <cell r="D1426" t="str">
            <v>N/A</v>
          </cell>
          <cell r="E1426" t="str">
            <v>Implementation Accepted</v>
          </cell>
          <cell r="F1426">
            <v>43146.161111111112</v>
          </cell>
          <cell r="G1426" t="str">
            <v>Covered CA</v>
          </cell>
        </row>
        <row r="1427">
          <cell r="B1427">
            <v>40138</v>
          </cell>
          <cell r="C1427" t="str">
            <v>Microsoft Lync Client installation for all Call Center Staff</v>
          </cell>
          <cell r="D1427" t="str">
            <v>N/A</v>
          </cell>
          <cell r="E1427" t="str">
            <v>Withdrawn</v>
          </cell>
          <cell r="F1427">
            <v>42899.379861111112</v>
          </cell>
          <cell r="G1427" t="str">
            <v>Unassigned</v>
          </cell>
        </row>
        <row r="1428">
          <cell r="B1428">
            <v>40073</v>
          </cell>
          <cell r="C1428" t="str">
            <v>Postage Loading Fees</v>
          </cell>
          <cell r="E1428" t="str">
            <v>Withdrawn</v>
          </cell>
          <cell r="F1428">
            <v>42858.15625</v>
          </cell>
          <cell r="G1428" t="str">
            <v>Unassigned</v>
          </cell>
        </row>
        <row r="1429">
          <cell r="B1429">
            <v>40057</v>
          </cell>
          <cell r="C1429" t="str">
            <v>Additional Envelopes for IRS 1095 Forms</v>
          </cell>
          <cell r="D1429" t="str">
            <v>N/A</v>
          </cell>
          <cell r="E1429" t="str">
            <v>Closed</v>
          </cell>
          <cell r="F1429">
            <v>43146.151388888888</v>
          </cell>
          <cell r="G1429" t="str">
            <v>Covered CA</v>
          </cell>
        </row>
        <row r="1430">
          <cell r="B1430">
            <v>40056</v>
          </cell>
          <cell r="C1430" t="str">
            <v>Add Barcoding to All Correspondence and Envelopes</v>
          </cell>
          <cell r="D1430" t="str">
            <v>N/A</v>
          </cell>
          <cell r="E1430" t="str">
            <v>Terminated</v>
          </cell>
          <cell r="F1430">
            <v>42858.15625</v>
          </cell>
          <cell r="G1430" t="str">
            <v>Shared</v>
          </cell>
        </row>
        <row r="1431">
          <cell r="B1431">
            <v>40034</v>
          </cell>
          <cell r="C1431" t="str">
            <v>MEDS_Replace daily manual data fix for HX12/20/40</v>
          </cell>
          <cell r="E1431" t="str">
            <v>Withdrawn</v>
          </cell>
          <cell r="F1431">
            <v>42858.15625</v>
          </cell>
          <cell r="G1431" t="str">
            <v>Unassigned</v>
          </cell>
        </row>
        <row r="1432">
          <cell r="B1432">
            <v>39985</v>
          </cell>
          <cell r="C1432" t="str">
            <v>IRS - Point to IRS schema received in December for annual response processing</v>
          </cell>
          <cell r="D1432">
            <v>15.5</v>
          </cell>
          <cell r="E1432" t="str">
            <v>Implementation Accepted</v>
          </cell>
          <cell r="F1432">
            <v>43146.151388888888</v>
          </cell>
          <cell r="G1432" t="str">
            <v>Shared</v>
          </cell>
        </row>
        <row r="1433">
          <cell r="B1433">
            <v>39978</v>
          </cell>
          <cell r="C1433" t="str">
            <v>IRS - Update IRS Documentation to Support IRS Annual Schema Change</v>
          </cell>
          <cell r="D1433">
            <v>11</v>
          </cell>
          <cell r="E1433" t="str">
            <v>Implementation Accepted</v>
          </cell>
          <cell r="F1433">
            <v>43146.152083333334</v>
          </cell>
          <cell r="G1433" t="str">
            <v>Shared</v>
          </cell>
        </row>
        <row r="1434">
          <cell r="B1434">
            <v>39963</v>
          </cell>
          <cell r="C1434" t="str">
            <v>Update 'Tax Filing Attestation' on Arbitration Language in CalHEERS Portal</v>
          </cell>
          <cell r="D1434">
            <v>15.5</v>
          </cell>
          <cell r="E1434" t="str">
            <v>Implementation Accepted</v>
          </cell>
          <cell r="F1434">
            <v>42858.15625</v>
          </cell>
          <cell r="G1434" t="str">
            <v>Covered CA</v>
          </cell>
        </row>
        <row r="1435">
          <cell r="B1435">
            <v>39962</v>
          </cell>
          <cell r="C1435" t="str">
            <v>Update CalSTARS Interface to Process Overpayments (TC 109)</v>
          </cell>
          <cell r="D1435">
            <v>15.9</v>
          </cell>
          <cell r="E1435" t="str">
            <v>Implementation Accepted</v>
          </cell>
          <cell r="F1435">
            <v>43146.162499999999</v>
          </cell>
          <cell r="G1435" t="str">
            <v>Covered CA</v>
          </cell>
        </row>
        <row r="1436">
          <cell r="B1436">
            <v>39961</v>
          </cell>
          <cell r="C1436" t="str">
            <v>Update CalSTARS Interface to Process Underpayments (TC 143)</v>
          </cell>
          <cell r="D1436">
            <v>15.5</v>
          </cell>
          <cell r="E1436" t="str">
            <v>Implementation Accepted</v>
          </cell>
          <cell r="F1436">
            <v>43146.162499999999</v>
          </cell>
          <cell r="G1436" t="str">
            <v>Shared</v>
          </cell>
        </row>
        <row r="1437">
          <cell r="B1437">
            <v>39960</v>
          </cell>
          <cell r="C1437" t="str">
            <v>BR558 - Requirement Language Update Only</v>
          </cell>
          <cell r="D1437" t="str">
            <v>N/A</v>
          </cell>
          <cell r="E1437" t="str">
            <v>Closed</v>
          </cell>
          <cell r="F1437">
            <v>42858.15625</v>
          </cell>
          <cell r="G1437" t="str">
            <v>Unassigned</v>
          </cell>
        </row>
        <row r="1438">
          <cell r="B1438">
            <v>39959</v>
          </cell>
          <cell r="C1438" t="str">
            <v>Allow Agents the same ability as ADMIN for entry of SEP/Coverage Start Date</v>
          </cell>
          <cell r="D1438" t="str">
            <v>N/A</v>
          </cell>
          <cell r="E1438" t="str">
            <v>Implementation Accepted</v>
          </cell>
          <cell r="F1438">
            <v>42858.15625</v>
          </cell>
          <cell r="G1438" t="str">
            <v>Shared</v>
          </cell>
        </row>
        <row r="1439">
          <cell r="B1439">
            <v>39912</v>
          </cell>
          <cell r="C1439" t="str">
            <v>Modify PMPM Invoicing Criteria for 2016 Enrollment Period</v>
          </cell>
          <cell r="D1439">
            <v>15.9</v>
          </cell>
          <cell r="E1439" t="str">
            <v>Implementation Accepted</v>
          </cell>
          <cell r="F1439">
            <v>43146.161111111112</v>
          </cell>
          <cell r="G1439" t="str">
            <v>Covered CA</v>
          </cell>
        </row>
        <row r="1440">
          <cell r="B1440">
            <v>37102</v>
          </cell>
          <cell r="C1440" t="str">
            <v>Single Streamlined Application Update to Tax Filing Status - Prevent a Spouse from being claimed as a Tax Dependent of their Spouse</v>
          </cell>
          <cell r="E1440" t="str">
            <v>Withdrawn</v>
          </cell>
          <cell r="F1440">
            <v>42858.15625</v>
          </cell>
          <cell r="G1440" t="str">
            <v>Unassigned</v>
          </cell>
        </row>
        <row r="1441">
          <cell r="B1441">
            <v>37095</v>
          </cell>
          <cell r="C1441" t="str">
            <v>Enhanced CalHEERS Functionality for Specific SCR Roles for Manual Overrides</v>
          </cell>
          <cell r="D1441" t="str">
            <v>16.10.1</v>
          </cell>
          <cell r="E1441" t="str">
            <v>Implementation Accepted</v>
          </cell>
          <cell r="F1441">
            <v>43392.381249999999</v>
          </cell>
          <cell r="G1441" t="str">
            <v>Shared</v>
          </cell>
        </row>
        <row r="1442">
          <cell r="B1442">
            <v>37038</v>
          </cell>
          <cell r="C1442" t="str">
            <v>Novitex Weekend Work to support IRS 1095 Creation</v>
          </cell>
          <cell r="D1442" t="str">
            <v>N/A</v>
          </cell>
          <cell r="E1442" t="str">
            <v>Closed</v>
          </cell>
          <cell r="F1442">
            <v>42858.15625</v>
          </cell>
          <cell r="G1442" t="str">
            <v>Shared</v>
          </cell>
        </row>
        <row r="1443">
          <cell r="B1443">
            <v>37037</v>
          </cell>
          <cell r="C1443" t="str">
            <v>SAWS eHIT Interface: 4.0 updates</v>
          </cell>
          <cell r="D1443">
            <v>16.2</v>
          </cell>
          <cell r="E1443" t="str">
            <v>Implementation Accepted</v>
          </cell>
          <cell r="F1443">
            <v>43146.134722222225</v>
          </cell>
          <cell r="G1443" t="str">
            <v>DHCS</v>
          </cell>
        </row>
        <row r="1444">
          <cell r="B1444">
            <v>37034</v>
          </cell>
          <cell r="C1444" t="str">
            <v>Enhance CalHEERS to support Renewal/Open Enrollment Functionality for 2016</v>
          </cell>
          <cell r="D1444">
            <v>15.9</v>
          </cell>
          <cell r="E1444" t="str">
            <v>Implementation Accepted</v>
          </cell>
          <cell r="F1444">
            <v>42858.155555555553</v>
          </cell>
          <cell r="G1444" t="str">
            <v>Covered CA</v>
          </cell>
        </row>
        <row r="1445">
          <cell r="B1445">
            <v>37033</v>
          </cell>
          <cell r="C1445" t="str">
            <v>Update the Business Rules Engine to calculate income using begin and end dates of each income source</v>
          </cell>
          <cell r="D1445">
            <v>16.2</v>
          </cell>
          <cell r="E1445" t="str">
            <v>Implementation Accepted</v>
          </cell>
          <cell r="F1445">
            <v>43146.136111111111</v>
          </cell>
          <cell r="G1445" t="str">
            <v>DHCS</v>
          </cell>
        </row>
        <row r="1446">
          <cell r="B1446">
            <v>37032</v>
          </cell>
          <cell r="C1446" t="str">
            <v>Changes to the Business Rules Engine (BRE)</v>
          </cell>
          <cell r="D1446">
            <v>15.9</v>
          </cell>
          <cell r="E1446" t="str">
            <v>Implementation Accepted</v>
          </cell>
          <cell r="F1446">
            <v>43146.137499999997</v>
          </cell>
          <cell r="G1446" t="str">
            <v>Shared</v>
          </cell>
        </row>
        <row r="1447">
          <cell r="B1447">
            <v>37028</v>
          </cell>
          <cell r="C1447" t="str">
            <v>Renewal Enhancements for 2016</v>
          </cell>
          <cell r="D1447">
            <v>15.9</v>
          </cell>
          <cell r="E1447" t="str">
            <v>Implementation Accepted</v>
          </cell>
          <cell r="F1447">
            <v>42858.15625</v>
          </cell>
          <cell r="G1447" t="str">
            <v>Covered CA</v>
          </cell>
        </row>
        <row r="1448">
          <cell r="B1448">
            <v>37027</v>
          </cell>
          <cell r="C1448" t="str">
            <v>Service Center - Surge II Cisco Conferencing hardware, ESXi licenses</v>
          </cell>
          <cell r="D1448" t="str">
            <v>N/A</v>
          </cell>
          <cell r="E1448" t="str">
            <v>Implementation Accepted</v>
          </cell>
          <cell r="F1448">
            <v>42858.15625</v>
          </cell>
          <cell r="G1448" t="str">
            <v>Covered CA Service Center</v>
          </cell>
        </row>
        <row r="1449">
          <cell r="B1449">
            <v>37018</v>
          </cell>
          <cell r="C1449" t="str">
            <v>Backing up Service Center Screen Captures to Tape</v>
          </cell>
          <cell r="D1449" t="str">
            <v>N/A</v>
          </cell>
          <cell r="E1449" t="str">
            <v>Withdrawn</v>
          </cell>
          <cell r="F1449">
            <v>42858.15625</v>
          </cell>
          <cell r="G1449" t="str">
            <v>Unassigned</v>
          </cell>
        </row>
        <row r="1450">
          <cell r="B1450">
            <v>37016</v>
          </cell>
          <cell r="C1450" t="str">
            <v>DR and Ops Copy Storage Purchase</v>
          </cell>
          <cell r="D1450" t="str">
            <v>N/A</v>
          </cell>
          <cell r="E1450" t="str">
            <v>Withdrawn</v>
          </cell>
          <cell r="F1450">
            <v>42858.15625</v>
          </cell>
          <cell r="G1450" t="str">
            <v>Unassigned</v>
          </cell>
        </row>
        <row r="1451">
          <cell r="B1451">
            <v>37003</v>
          </cell>
          <cell r="C1451" t="str">
            <v>Implement Notifications for Expedited/Flexible Applications</v>
          </cell>
          <cell r="D1451">
            <v>15.7</v>
          </cell>
          <cell r="E1451" t="str">
            <v>Withdrawn</v>
          </cell>
          <cell r="F1451">
            <v>42858.15625</v>
          </cell>
          <cell r="G1451" t="str">
            <v>Unassigned</v>
          </cell>
        </row>
        <row r="1452">
          <cell r="B1452">
            <v>36797</v>
          </cell>
          <cell r="C1452" t="str">
            <v>DHCS staff move to CalHEERS Gateway Oaks Campus</v>
          </cell>
          <cell r="D1452" t="str">
            <v>N/A</v>
          </cell>
          <cell r="E1452" t="str">
            <v>Withdrawn</v>
          </cell>
          <cell r="F1452">
            <v>42858.15625</v>
          </cell>
          <cell r="G1452" t="str">
            <v>DHCS</v>
          </cell>
        </row>
        <row r="1453">
          <cell r="B1453">
            <v>36616</v>
          </cell>
          <cell r="C1453" t="str">
            <v>Surge Center Support Hours 2</v>
          </cell>
          <cell r="D1453" t="str">
            <v>N/A</v>
          </cell>
          <cell r="E1453" t="str">
            <v>Implementation Accepted</v>
          </cell>
          <cell r="F1453">
            <v>42858.15625</v>
          </cell>
          <cell r="G1453" t="str">
            <v>Covered CA Service Center</v>
          </cell>
        </row>
        <row r="1454">
          <cell r="B1454">
            <v>36484</v>
          </cell>
          <cell r="C1454" t="str">
            <v>OAAM OTP -- Use registered email and SMS to authenticate users</v>
          </cell>
          <cell r="D1454">
            <v>16.399999999999999</v>
          </cell>
          <cell r="E1454" t="str">
            <v>Implementation Accepted</v>
          </cell>
          <cell r="F1454">
            <v>43333.606944444444</v>
          </cell>
          <cell r="G1454" t="str">
            <v>Shared</v>
          </cell>
        </row>
        <row r="1455">
          <cell r="B1455">
            <v>36326</v>
          </cell>
          <cell r="C1455" t="str">
            <v>AES Script Maintenance Services</v>
          </cell>
          <cell r="D1455" t="str">
            <v>N/A</v>
          </cell>
          <cell r="E1455" t="str">
            <v>Withdrawn</v>
          </cell>
          <cell r="F1455">
            <v>44406.5625</v>
          </cell>
          <cell r="G1455" t="str">
            <v>Unassigned</v>
          </cell>
        </row>
        <row r="1456">
          <cell r="B1456">
            <v>36262</v>
          </cell>
          <cell r="C1456" t="str">
            <v>Adhoc Reporting - Enhanced Staffing Request - Monthly Allocations for 2015</v>
          </cell>
          <cell r="D1456" t="str">
            <v>N/A</v>
          </cell>
          <cell r="E1456" t="str">
            <v>Implementation Accepted</v>
          </cell>
          <cell r="F1456">
            <v>42858.15625</v>
          </cell>
          <cell r="G1456" t="str">
            <v>Covered CA</v>
          </cell>
        </row>
        <row r="1457">
          <cell r="B1457">
            <v>36238</v>
          </cell>
          <cell r="C1457" t="str">
            <v>Remove Deliverable 52h - Implementation Complete Report from Agreement</v>
          </cell>
          <cell r="E1457" t="str">
            <v>Implementation Accepted</v>
          </cell>
          <cell r="F1457">
            <v>43146.118750000001</v>
          </cell>
          <cell r="G1457" t="str">
            <v>Unassigned</v>
          </cell>
        </row>
        <row r="1458">
          <cell r="B1458">
            <v>36162</v>
          </cell>
          <cell r="C1458" t="str">
            <v>CalHEERS shall provide functionality to Retroactively Terminate coverage</v>
          </cell>
          <cell r="D1458" t="str">
            <v>N/A</v>
          </cell>
          <cell r="E1458" t="str">
            <v>Implementation Accepted</v>
          </cell>
          <cell r="F1458">
            <v>43146.119444444441</v>
          </cell>
          <cell r="G1458" t="str">
            <v>Covered CA</v>
          </cell>
        </row>
        <row r="1459">
          <cell r="B1459">
            <v>36138</v>
          </cell>
          <cell r="C1459" t="str">
            <v>Reset Application Date to actual date upon re-application by consumer AND change the Business Rule to always be prospective for Renewal and Open Enrollment when using Change Plan Functionality</v>
          </cell>
          <cell r="D1459" t="str">
            <v>N/A</v>
          </cell>
          <cell r="E1459" t="str">
            <v>Closed</v>
          </cell>
          <cell r="F1459">
            <v>43146.118750000001</v>
          </cell>
          <cell r="G1459" t="str">
            <v>Shared</v>
          </cell>
        </row>
        <row r="1460">
          <cell r="B1460">
            <v>36110</v>
          </cell>
          <cell r="C1460" t="str">
            <v>Add APTC Effective Date to the 834 Transactions</v>
          </cell>
          <cell r="D1460">
            <v>15.2</v>
          </cell>
          <cell r="E1460" t="str">
            <v>Implementation Accepted</v>
          </cell>
          <cell r="F1460">
            <v>43146.135416666664</v>
          </cell>
          <cell r="G1460" t="str">
            <v>Covered CA</v>
          </cell>
        </row>
        <row r="1461">
          <cell r="B1461">
            <v>35910</v>
          </cell>
          <cell r="C1461" t="str">
            <v>Deploy Short-Term Administrator Functionality for Soft-Pause Indicator</v>
          </cell>
          <cell r="D1461" t="str">
            <v>N/A</v>
          </cell>
          <cell r="E1461" t="str">
            <v>Terminated</v>
          </cell>
          <cell r="F1461">
            <v>43146.136111111111</v>
          </cell>
          <cell r="G1461" t="str">
            <v>DHCS</v>
          </cell>
        </row>
        <row r="1462">
          <cell r="B1462">
            <v>35847</v>
          </cell>
          <cell r="C1462" t="str">
            <v>CalHEERS to Provide a Dedicated Training Environment - Phase 2</v>
          </cell>
          <cell r="D1462">
            <v>15.6</v>
          </cell>
          <cell r="E1462" t="str">
            <v>Withdrawn</v>
          </cell>
          <cell r="F1462">
            <v>42858.155555555553</v>
          </cell>
          <cell r="G1462" t="str">
            <v>Unassigned</v>
          </cell>
        </row>
        <row r="1463">
          <cell r="B1463">
            <v>35788</v>
          </cell>
          <cell r="C1463" t="str">
            <v>Modify Requirement OMR141.3</v>
          </cell>
          <cell r="D1463" t="str">
            <v>N/A</v>
          </cell>
          <cell r="E1463" t="str">
            <v>Closed</v>
          </cell>
          <cell r="F1463">
            <v>42858.15625</v>
          </cell>
          <cell r="G1463" t="str">
            <v>Shared</v>
          </cell>
        </row>
        <row r="1464">
          <cell r="B1464">
            <v>35742</v>
          </cell>
          <cell r="C1464" t="str">
            <v>Additional Test Environment  (TM)</v>
          </cell>
          <cell r="D1464">
            <v>11</v>
          </cell>
          <cell r="E1464" t="str">
            <v>Implementation Accepted</v>
          </cell>
          <cell r="F1464">
            <v>42858.155555555553</v>
          </cell>
          <cell r="G1464" t="str">
            <v>Shared</v>
          </cell>
        </row>
        <row r="1465">
          <cell r="B1465">
            <v>35724</v>
          </cell>
          <cell r="C1465" t="str">
            <v>Modify Requirement BR533</v>
          </cell>
          <cell r="D1465" t="str">
            <v>N/A</v>
          </cell>
          <cell r="E1465" t="str">
            <v>Withdrawn</v>
          </cell>
          <cell r="F1465">
            <v>42858.15625</v>
          </cell>
          <cell r="G1465" t="str">
            <v>Unassigned</v>
          </cell>
        </row>
        <row r="1466">
          <cell r="B1466">
            <v>35683</v>
          </cell>
          <cell r="C1466" t="str">
            <v>Carrier Issue Reporting Notification / Process</v>
          </cell>
          <cell r="D1466" t="str">
            <v>N/A</v>
          </cell>
          <cell r="E1466" t="str">
            <v>Withdrawn</v>
          </cell>
          <cell r="F1466">
            <v>42858.15625</v>
          </cell>
          <cell r="G1466" t="str">
            <v>Shared</v>
          </cell>
        </row>
        <row r="1467">
          <cell r="B1467">
            <v>35621</v>
          </cell>
          <cell r="C1467" t="str">
            <v>MEDS - Resend HX40 Transactions for Renewal Population</v>
          </cell>
          <cell r="D1467">
            <v>10</v>
          </cell>
          <cell r="E1467" t="str">
            <v>Implementation Accepted</v>
          </cell>
          <cell r="F1467">
            <v>42858.15625</v>
          </cell>
          <cell r="G1467" t="str">
            <v>Shared</v>
          </cell>
        </row>
        <row r="1468">
          <cell r="B1468">
            <v>35604</v>
          </cell>
          <cell r="C1468" t="str">
            <v>Realign 'peak season' dates for open enrollment</v>
          </cell>
          <cell r="D1468" t="str">
            <v>N/A</v>
          </cell>
          <cell r="E1468" t="str">
            <v>Withdrawn</v>
          </cell>
          <cell r="F1468">
            <v>42858.15625</v>
          </cell>
          <cell r="G1468" t="str">
            <v>Unassigned</v>
          </cell>
        </row>
        <row r="1469">
          <cell r="B1469">
            <v>35560</v>
          </cell>
          <cell r="C1469" t="str">
            <v>Modify the eHIT Architecture to Leverage SAWS Workflows and CalHEERS MAGI Medi-Cal Business Rules -CLOSED</v>
          </cell>
          <cell r="D1469" t="str">
            <v>2019 Q1</v>
          </cell>
          <cell r="E1469" t="str">
            <v>Withdrawn</v>
          </cell>
          <cell r="F1469">
            <v>42858.15625</v>
          </cell>
          <cell r="G1469" t="str">
            <v>DHCS</v>
          </cell>
        </row>
        <row r="1470">
          <cell r="B1470">
            <v>35502</v>
          </cell>
          <cell r="C1470" t="str">
            <v>Negative Action Short Term Data Fix Phase 3</v>
          </cell>
          <cell r="E1470" t="str">
            <v>Withdrawn</v>
          </cell>
          <cell r="F1470">
            <v>42858.15625</v>
          </cell>
          <cell r="G1470" t="str">
            <v>Unassigned</v>
          </cell>
        </row>
        <row r="1471">
          <cell r="B1471">
            <v>35501</v>
          </cell>
          <cell r="C1471" t="str">
            <v>Negative Action Short-Term Data Fix Phase 2</v>
          </cell>
          <cell r="E1471" t="str">
            <v>Withdrawn</v>
          </cell>
          <cell r="F1471">
            <v>42858.15625</v>
          </cell>
          <cell r="G1471" t="str">
            <v>Unassigned</v>
          </cell>
        </row>
        <row r="1472">
          <cell r="B1472">
            <v>35500</v>
          </cell>
          <cell r="C1472" t="str">
            <v>IRS / CMS 3rd Party Encryption Signing Software Purchase and Installation</v>
          </cell>
          <cell r="D1472" t="str">
            <v>N/A</v>
          </cell>
          <cell r="E1472" t="str">
            <v>Implementation Accepted</v>
          </cell>
          <cell r="F1472">
            <v>42858.15625</v>
          </cell>
          <cell r="G1472" t="str">
            <v>Shared</v>
          </cell>
        </row>
        <row r="1473">
          <cell r="B1473">
            <v>35377</v>
          </cell>
          <cell r="C1473" t="str">
            <v>Ad-hoc Report Request - OE Extracts</v>
          </cell>
          <cell r="D1473">
            <v>10</v>
          </cell>
          <cell r="E1473" t="str">
            <v>Implementation Accepted</v>
          </cell>
          <cell r="F1473">
            <v>42858.15625</v>
          </cell>
          <cell r="G1473" t="str">
            <v>Shared</v>
          </cell>
        </row>
        <row r="1474">
          <cell r="B1474">
            <v>35369</v>
          </cell>
          <cell r="C1474" t="str">
            <v>Provide Reporting and Data Mitigation to 'Last Paid Date' Population in CalHEERS</v>
          </cell>
          <cell r="D1474">
            <v>11</v>
          </cell>
          <cell r="E1474" t="str">
            <v>Withdrawn</v>
          </cell>
          <cell r="F1474">
            <v>42858.155555555553</v>
          </cell>
          <cell r="G1474" t="str">
            <v>Unassigned</v>
          </cell>
        </row>
        <row r="1475">
          <cell r="B1475">
            <v>35331</v>
          </cell>
          <cell r="C1475" t="str">
            <v>Change "[Days/Hours] per week" from Optional to Required</v>
          </cell>
          <cell r="D1475">
            <v>15.9</v>
          </cell>
          <cell r="E1475" t="str">
            <v>Implementation Accepted</v>
          </cell>
          <cell r="F1475">
            <v>43146.137499999997</v>
          </cell>
          <cell r="G1475" t="str">
            <v>DHCS</v>
          </cell>
        </row>
        <row r="1476">
          <cell r="B1476">
            <v>35260</v>
          </cell>
          <cell r="C1476" t="str">
            <v>Training Support Resources for Release 15.3</v>
          </cell>
          <cell r="D1476">
            <v>15.3</v>
          </cell>
          <cell r="E1476" t="str">
            <v>Implementation Accepted</v>
          </cell>
          <cell r="F1476">
            <v>42858.15625</v>
          </cell>
          <cell r="G1476" t="str">
            <v>Shared</v>
          </cell>
        </row>
        <row r="1477">
          <cell r="B1477">
            <v>35247</v>
          </cell>
          <cell r="C1477" t="str">
            <v>Changes to CalNOD62A and CalNOD62B - Verbiage and Translations</v>
          </cell>
          <cell r="D1477">
            <v>11</v>
          </cell>
          <cell r="E1477" t="str">
            <v>Implementation Accepted</v>
          </cell>
          <cell r="F1477">
            <v>42858.15625</v>
          </cell>
          <cell r="G1477" t="str">
            <v>Shared</v>
          </cell>
        </row>
        <row r="1478">
          <cell r="B1478">
            <v>35243</v>
          </cell>
          <cell r="C1478" t="str">
            <v>Implementation of SB 1341 - Transfer Notice/NOA generation to the SAWS</v>
          </cell>
          <cell r="D1478">
            <v>16.2</v>
          </cell>
          <cell r="E1478" t="str">
            <v>Implementation Accepted</v>
          </cell>
          <cell r="F1478">
            <v>43146.118750000001</v>
          </cell>
          <cell r="G1478" t="str">
            <v>DHCS</v>
          </cell>
        </row>
        <row r="1479">
          <cell r="B1479">
            <v>35181</v>
          </cell>
          <cell r="C1479" t="str">
            <v>Reduce the Online storage period of Audit Logs, but maintain the overall long term storage of audit logs</v>
          </cell>
          <cell r="D1479">
            <v>15.3</v>
          </cell>
          <cell r="E1479" t="str">
            <v>Implementation Accepted</v>
          </cell>
          <cell r="F1479">
            <v>42858.15625</v>
          </cell>
          <cell r="G1479" t="str">
            <v>Shared</v>
          </cell>
        </row>
        <row r="1480">
          <cell r="B1480">
            <v>35166</v>
          </cell>
          <cell r="C1480" t="str">
            <v>Update "how-to-pay" and "Special Enrollment/Qualifying-life-events" URLs in CalHEERS</v>
          </cell>
          <cell r="D1480" t="str">
            <v>N/A</v>
          </cell>
          <cell r="E1480" t="str">
            <v>Implementation Accepted</v>
          </cell>
          <cell r="F1480">
            <v>42858.15625</v>
          </cell>
          <cell r="G1480" t="str">
            <v>Shared</v>
          </cell>
        </row>
        <row r="1481">
          <cell r="B1481">
            <v>35165</v>
          </cell>
          <cell r="C1481" t="str">
            <v>Adhoc Report Request - Consumers who completed 'Last Paid Date'</v>
          </cell>
          <cell r="D1481">
            <v>10</v>
          </cell>
          <cell r="E1481" t="str">
            <v>Implementation Accepted</v>
          </cell>
          <cell r="F1481">
            <v>42858.15625</v>
          </cell>
          <cell r="G1481" t="str">
            <v>Shared</v>
          </cell>
        </row>
        <row r="1482">
          <cell r="B1482">
            <v>35140</v>
          </cell>
          <cell r="C1482" t="str">
            <v>Modify OPA Rules to disencumber Citizenship Verification from SSA Call</v>
          </cell>
          <cell r="D1482">
            <v>10</v>
          </cell>
          <cell r="E1482" t="str">
            <v>Withdrawn</v>
          </cell>
          <cell r="F1482">
            <v>42858.15625</v>
          </cell>
          <cell r="G1482" t="str">
            <v>Shared</v>
          </cell>
        </row>
        <row r="1483">
          <cell r="B1483">
            <v>35139</v>
          </cell>
          <cell r="C1483" t="str">
            <v>Maintain CalHEERS ability to select 1/1/2015 effective date through 12/21/2014</v>
          </cell>
          <cell r="D1483">
            <v>10</v>
          </cell>
          <cell r="E1483" t="str">
            <v>Implementation Accepted</v>
          </cell>
          <cell r="F1483">
            <v>42858.15625</v>
          </cell>
          <cell r="G1483" t="str">
            <v>Covered CA</v>
          </cell>
        </row>
        <row r="1484">
          <cell r="B1484">
            <v>35111</v>
          </cell>
          <cell r="C1484" t="str">
            <v>DHCS Renewals Reporting</v>
          </cell>
          <cell r="E1484" t="str">
            <v>Withdrawn</v>
          </cell>
          <cell r="F1484">
            <v>42858.15625</v>
          </cell>
          <cell r="G1484" t="str">
            <v>Unassigned</v>
          </cell>
        </row>
        <row r="1485">
          <cell r="B1485">
            <v>35110</v>
          </cell>
          <cell r="C1485" t="str">
            <v>Re-Instatement</v>
          </cell>
          <cell r="D1485" t="str">
            <v>N/A</v>
          </cell>
          <cell r="E1485" t="str">
            <v>Implementation Accepted</v>
          </cell>
          <cell r="F1485">
            <v>42858.15625</v>
          </cell>
          <cell r="G1485" t="str">
            <v>Shared</v>
          </cell>
        </row>
        <row r="1486">
          <cell r="B1486">
            <v>35109</v>
          </cell>
          <cell r="C1486" t="str">
            <v>Opt-in/Opt-out</v>
          </cell>
          <cell r="E1486" t="str">
            <v>Withdrawn</v>
          </cell>
          <cell r="F1486">
            <v>42858.15625</v>
          </cell>
          <cell r="G1486" t="str">
            <v>Unassigned</v>
          </cell>
        </row>
        <row r="1487">
          <cell r="B1487">
            <v>35005</v>
          </cell>
          <cell r="C1487" t="str">
            <v>Consumer cannot see “Review and SHOP” page, when there's a change by the CSR due to income changes</v>
          </cell>
          <cell r="D1487">
            <v>15.3</v>
          </cell>
          <cell r="E1487" t="str">
            <v>Implementation Accepted</v>
          </cell>
          <cell r="F1487">
            <v>42858.155555555553</v>
          </cell>
          <cell r="G1487" t="str">
            <v>Shared</v>
          </cell>
        </row>
        <row r="1488">
          <cell r="B1488">
            <v>34990</v>
          </cell>
          <cell r="C1488" t="str">
            <v>Skills Based Routing for CoveredCA Service Center IVR</v>
          </cell>
          <cell r="D1488">
            <v>42278</v>
          </cell>
          <cell r="E1488" t="str">
            <v>Closed</v>
          </cell>
          <cell r="F1488">
            <v>42858.154166666667</v>
          </cell>
          <cell r="G1488" t="str">
            <v>Covered CA Service Center</v>
          </cell>
        </row>
        <row r="1489">
          <cell r="B1489">
            <v>34984</v>
          </cell>
          <cell r="C1489" t="str">
            <v>Request for MS Lync for Service Center</v>
          </cell>
          <cell r="D1489" t="str">
            <v>N/A</v>
          </cell>
          <cell r="E1489" t="str">
            <v>Withdrawn</v>
          </cell>
          <cell r="F1489">
            <v>42899.378472222219</v>
          </cell>
          <cell r="G1489" t="str">
            <v>Unassigned</v>
          </cell>
        </row>
        <row r="1490">
          <cell r="B1490">
            <v>34827</v>
          </cell>
          <cell r="C1490" t="str">
            <v>Enable MS Lync with Office365 for Project Instant Messaging</v>
          </cell>
          <cell r="D1490" t="str">
            <v>N/A</v>
          </cell>
          <cell r="E1490" t="str">
            <v>Implementation Accepted</v>
          </cell>
          <cell r="F1490">
            <v>42858.154166666667</v>
          </cell>
          <cell r="G1490" t="str">
            <v>Shared</v>
          </cell>
        </row>
        <row r="1491">
          <cell r="B1491">
            <v>34811</v>
          </cell>
          <cell r="C1491" t="str">
            <v>834 Companion Guide updates:  Include CMS Plan ID (2300, REF*CE) for inbound 834 Term, Cancel and Confirm Transactions</v>
          </cell>
          <cell r="D1491">
            <v>10</v>
          </cell>
          <cell r="E1491" t="str">
            <v>Implementation Accepted</v>
          </cell>
          <cell r="F1491">
            <v>42858.154166666667</v>
          </cell>
          <cell r="G1491" t="str">
            <v>Shared</v>
          </cell>
        </row>
        <row r="1492">
          <cell r="B1492">
            <v>34757</v>
          </cell>
          <cell r="C1492" t="str">
            <v>Family Dental Plans - Alternate Solution</v>
          </cell>
          <cell r="D1492">
            <v>15.9</v>
          </cell>
          <cell r="E1492" t="str">
            <v>Implementation Accepted</v>
          </cell>
          <cell r="F1492">
            <v>43146.135416666664</v>
          </cell>
          <cell r="G1492" t="str">
            <v>Covered CA</v>
          </cell>
        </row>
        <row r="1493">
          <cell r="B1493">
            <v>34752</v>
          </cell>
          <cell r="C1493" t="str">
            <v>CalHEERS “Integration of Other Non-Health Services Programs” Option</v>
          </cell>
          <cell r="D1493">
            <v>16.7</v>
          </cell>
          <cell r="E1493" t="str">
            <v>Implementation Accepted</v>
          </cell>
          <cell r="F1493">
            <v>43146.120833333334</v>
          </cell>
          <cell r="G1493" t="str">
            <v>DHCS</v>
          </cell>
        </row>
        <row r="1494">
          <cell r="B1494">
            <v>34658</v>
          </cell>
          <cell r="C1494" t="str">
            <v>Create a Digital Version of Expedited Application for Use Outside of CalHEERS</v>
          </cell>
          <cell r="D1494" t="str">
            <v>2018 Q1</v>
          </cell>
          <cell r="E1494" t="str">
            <v>Withdrawn</v>
          </cell>
          <cell r="F1494">
            <v>43146.121527777781</v>
          </cell>
          <cell r="G1494" t="str">
            <v>Unassigned</v>
          </cell>
        </row>
        <row r="1495">
          <cell r="B1495">
            <v>34537</v>
          </cell>
          <cell r="C1495" t="str">
            <v>Verification of Special Enrollment Qualifying Life Events</v>
          </cell>
          <cell r="D1495" t="str">
            <v>2018 Q1</v>
          </cell>
          <cell r="E1495" t="str">
            <v>Withdrawn</v>
          </cell>
          <cell r="F1495">
            <v>42900.395138888889</v>
          </cell>
          <cell r="G1495" t="str">
            <v>Unassigned</v>
          </cell>
        </row>
        <row r="1496">
          <cell r="B1496">
            <v>34516</v>
          </cell>
          <cell r="C1496" t="str">
            <v xml:space="preserve">Update 'Last Date Paid' on Income Collection Screens </v>
          </cell>
          <cell r="D1496">
            <v>10</v>
          </cell>
          <cell r="E1496" t="str">
            <v>Closed</v>
          </cell>
          <cell r="F1496">
            <v>42858.154166666667</v>
          </cell>
          <cell r="G1496" t="str">
            <v>Shared</v>
          </cell>
        </row>
        <row r="1497">
          <cell r="B1497">
            <v>34507</v>
          </cell>
          <cell r="C1497" t="str">
            <v>Randomize Search Results For Agents and CEEs</v>
          </cell>
          <cell r="D1497">
            <v>10</v>
          </cell>
          <cell r="E1497" t="str">
            <v>Withdrawn</v>
          </cell>
          <cell r="F1497">
            <v>42858.154166666667</v>
          </cell>
          <cell r="G1497" t="str">
            <v>Shared</v>
          </cell>
        </row>
        <row r="1498">
          <cell r="B1498">
            <v>34351</v>
          </cell>
          <cell r="C1498" t="str">
            <v xml:space="preserve"> DHCS/CMS Test Case Reporting Change Request</v>
          </cell>
          <cell r="D1498">
            <v>18.2</v>
          </cell>
          <cell r="E1498" t="str">
            <v>Withdrawn</v>
          </cell>
          <cell r="F1498">
            <v>43146.120833333334</v>
          </cell>
          <cell r="G1498" t="str">
            <v>Unassigned</v>
          </cell>
        </row>
        <row r="1499">
          <cell r="B1499">
            <v>34345</v>
          </cell>
          <cell r="C1499" t="str">
            <v>Fed Hub _Renewal and Redetermination Verification Service</v>
          </cell>
          <cell r="D1499">
            <v>15.9</v>
          </cell>
          <cell r="E1499" t="str">
            <v>Implementation Accepted</v>
          </cell>
          <cell r="F1499">
            <v>42858.154166666667</v>
          </cell>
          <cell r="G1499" t="str">
            <v>Shared</v>
          </cell>
        </row>
        <row r="1500">
          <cell r="B1500">
            <v>34282</v>
          </cell>
          <cell r="C1500" t="str">
            <v>Add new messaging on the Eligibility Results page and the Plan selection page when a 2014 SEP app is not eligible to a plan for the 2014 benefit year.</v>
          </cell>
          <cell r="D1500">
            <v>15.9</v>
          </cell>
          <cell r="E1500" t="str">
            <v>Withdrawn</v>
          </cell>
          <cell r="F1500">
            <v>42858.154166666667</v>
          </cell>
          <cell r="G1500" t="str">
            <v>Unassigned</v>
          </cell>
        </row>
        <row r="1501">
          <cell r="B1501">
            <v>34273</v>
          </cell>
          <cell r="C1501" t="str">
            <v>Fed Hub Online Process_The Work Number</v>
          </cell>
          <cell r="D1501" t="str">
            <v>2018 Q1</v>
          </cell>
          <cell r="E1501" t="str">
            <v>Withdrawn</v>
          </cell>
          <cell r="F1501">
            <v>43146.121527777781</v>
          </cell>
          <cell r="G1501" t="str">
            <v>DHCS</v>
          </cell>
        </row>
        <row r="1502">
          <cell r="B1502">
            <v>34226</v>
          </cell>
          <cell r="C1502" t="str">
            <v>Synchronize CalHEERS Preview PlansTool within CalHEERS Logic w/Shop &amp; Compare Tool on the Covered California Website</v>
          </cell>
          <cell r="D1502">
            <v>10</v>
          </cell>
          <cell r="E1502" t="str">
            <v>Closed</v>
          </cell>
          <cell r="F1502">
            <v>42858.154166666667</v>
          </cell>
          <cell r="G1502" t="str">
            <v>Shared</v>
          </cell>
        </row>
        <row r="1503">
          <cell r="B1503">
            <v>34164</v>
          </cell>
          <cell r="C1503" t="str">
            <v>Restore link and ability to process 2014 RAC that does not contain an SEP Reason</v>
          </cell>
          <cell r="D1503">
            <v>15.5</v>
          </cell>
          <cell r="E1503" t="str">
            <v>Implementation Accepted</v>
          </cell>
          <cell r="F1503">
            <v>43146.120138888888</v>
          </cell>
          <cell r="G1503" t="str">
            <v>Shared</v>
          </cell>
        </row>
        <row r="1504">
          <cell r="B1504">
            <v>34135</v>
          </cell>
          <cell r="C1504" t="str">
            <v>Reduce online storage of NICE screen captures stored on ZFS</v>
          </cell>
          <cell r="D1504">
            <v>10</v>
          </cell>
          <cell r="E1504" t="str">
            <v>Withdrawn</v>
          </cell>
          <cell r="F1504">
            <v>44406.563194444447</v>
          </cell>
          <cell r="G1504" t="str">
            <v>Shared</v>
          </cell>
        </row>
        <row r="1505">
          <cell r="B1505">
            <v>34133</v>
          </cell>
          <cell r="C1505" t="str">
            <v>Stop creating web enabled files when PDF's are written</v>
          </cell>
          <cell r="D1505">
            <v>10</v>
          </cell>
          <cell r="E1505" t="str">
            <v>Implementation Accepted</v>
          </cell>
          <cell r="F1505">
            <v>42858.154166666667</v>
          </cell>
          <cell r="G1505" t="str">
            <v>Shared</v>
          </cell>
        </row>
        <row r="1506">
          <cell r="B1506">
            <v>34054</v>
          </cell>
          <cell r="C1506" t="str">
            <v>Update Survey URL in CalHEERS</v>
          </cell>
          <cell r="D1506">
            <v>9</v>
          </cell>
          <cell r="E1506" t="str">
            <v>Closed</v>
          </cell>
          <cell r="F1506">
            <v>42858.154166666667</v>
          </cell>
          <cell r="G1506" t="str">
            <v>Shared</v>
          </cell>
        </row>
        <row r="1507">
          <cell r="B1507">
            <v>34031</v>
          </cell>
          <cell r="C1507" t="str">
            <v>2015 Auto-Renewal Batch Update (Fall Out Case Cleanup)</v>
          </cell>
          <cell r="D1507">
            <v>9</v>
          </cell>
          <cell r="E1507" t="str">
            <v>Implementation Accepted</v>
          </cell>
          <cell r="F1507">
            <v>42858.154166666667</v>
          </cell>
          <cell r="G1507" t="str">
            <v>Shared</v>
          </cell>
        </row>
        <row r="1508">
          <cell r="B1508">
            <v>33997</v>
          </cell>
          <cell r="C1508" t="str">
            <v>Add/Update Password Creation and Reset Help</v>
          </cell>
          <cell r="D1508">
            <v>9</v>
          </cell>
          <cell r="E1508" t="str">
            <v>Closed</v>
          </cell>
          <cell r="F1508">
            <v>43146.120138888888</v>
          </cell>
          <cell r="G1508" t="str">
            <v>Shared</v>
          </cell>
        </row>
        <row r="1509">
          <cell r="B1509">
            <v>33932</v>
          </cell>
          <cell r="C1509" t="str">
            <v>New Verbiage and Verbiage Updates to NOD02_Conditional Eligible/Eligible</v>
          </cell>
          <cell r="E1509" t="str">
            <v>Withdrawn</v>
          </cell>
          <cell r="F1509">
            <v>42858.154166666667</v>
          </cell>
          <cell r="G1509" t="str">
            <v>DHCS</v>
          </cell>
        </row>
        <row r="1510">
          <cell r="B1510">
            <v>33930</v>
          </cell>
          <cell r="C1510" t="str">
            <v>Update FPL Chart with  Estimated Annual FPL (Frequency) Annually</v>
          </cell>
          <cell r="D1510">
            <v>15.5</v>
          </cell>
          <cell r="E1510" t="str">
            <v>Implementation Accepted</v>
          </cell>
          <cell r="F1510">
            <v>43146.137499999997</v>
          </cell>
          <cell r="G1510" t="str">
            <v>DHCS</v>
          </cell>
        </row>
        <row r="1511">
          <cell r="B1511">
            <v>33807</v>
          </cell>
          <cell r="C1511" t="str">
            <v>Update Admin Home Page Header Text</v>
          </cell>
          <cell r="D1511" t="str">
            <v>2018 Q1</v>
          </cell>
          <cell r="E1511" t="str">
            <v>Withdrawn</v>
          </cell>
          <cell r="F1511">
            <v>42858.154166666667</v>
          </cell>
          <cell r="G1511" t="str">
            <v>Shared</v>
          </cell>
        </row>
        <row r="1512">
          <cell r="B1512">
            <v>33806</v>
          </cell>
          <cell r="C1512" t="str">
            <v>Negative Action Short-Term Data Fix</v>
          </cell>
          <cell r="D1512" t="str">
            <v>N/A</v>
          </cell>
          <cell r="E1512" t="str">
            <v>Implementation Accepted</v>
          </cell>
          <cell r="F1512">
            <v>43355.444444444445</v>
          </cell>
          <cell r="G1512" t="str">
            <v>DHCS</v>
          </cell>
        </row>
        <row r="1513">
          <cell r="B1513">
            <v>33659</v>
          </cell>
          <cell r="C1513" t="str">
            <v>NOD00_Functional Design Template Update</v>
          </cell>
          <cell r="D1513" t="str">
            <v>N/A</v>
          </cell>
          <cell r="E1513" t="str">
            <v>Implementation Accepted</v>
          </cell>
          <cell r="F1513">
            <v>42858.154166666667</v>
          </cell>
          <cell r="G1513" t="str">
            <v>Covered CA</v>
          </cell>
        </row>
        <row r="1514">
          <cell r="B1514">
            <v>33625</v>
          </cell>
          <cell r="C1514" t="str">
            <v>Leader Replacement System (LRS) integration with CalHEERS planning and execution effort</v>
          </cell>
          <cell r="D1514">
            <v>15.7</v>
          </cell>
          <cell r="E1514" t="str">
            <v>Implementation Accepted</v>
          </cell>
          <cell r="F1514">
            <v>43355.67291666667</v>
          </cell>
          <cell r="G1514" t="str">
            <v>DHCS</v>
          </cell>
        </row>
        <row r="1515">
          <cell r="B1515">
            <v>33624</v>
          </cell>
          <cell r="C1515" t="str">
            <v>Service Center Callback Queue Change</v>
          </cell>
          <cell r="D1515" t="str">
            <v>Post 5</v>
          </cell>
          <cell r="E1515" t="str">
            <v>Implementation Accepted</v>
          </cell>
          <cell r="F1515">
            <v>42858.154166666667</v>
          </cell>
          <cell r="G1515" t="str">
            <v>Covered CA Service Center</v>
          </cell>
        </row>
        <row r="1516">
          <cell r="B1516">
            <v>33500</v>
          </cell>
          <cell r="C1516" t="str">
            <v xml:space="preserve"> DEL 36g - Extend Review Period</v>
          </cell>
          <cell r="D1516" t="str">
            <v>N/A</v>
          </cell>
          <cell r="E1516" t="str">
            <v>Withdrawn</v>
          </cell>
          <cell r="F1516">
            <v>42858.154166666667</v>
          </cell>
          <cell r="G1516" t="str">
            <v>Unassigned</v>
          </cell>
        </row>
        <row r="1517">
          <cell r="B1517">
            <v>33427</v>
          </cell>
          <cell r="C1517" t="str">
            <v>Update WIC URL in Other Links Page</v>
          </cell>
          <cell r="D1517">
            <v>9</v>
          </cell>
          <cell r="E1517" t="str">
            <v>Implementation Accepted</v>
          </cell>
          <cell r="F1517">
            <v>42858.154166666667</v>
          </cell>
          <cell r="G1517" t="str">
            <v>Shared</v>
          </cell>
        </row>
        <row r="1518">
          <cell r="B1518">
            <v>33397</v>
          </cell>
          <cell r="C1518" t="str">
            <v>DEL 52g – Draft Review - Extend Review Period</v>
          </cell>
          <cell r="D1518" t="str">
            <v>N/A</v>
          </cell>
          <cell r="E1518" t="str">
            <v>Closed</v>
          </cell>
          <cell r="F1518">
            <v>42858.154166666667</v>
          </cell>
          <cell r="G1518" t="str">
            <v>Shared</v>
          </cell>
        </row>
        <row r="1519">
          <cell r="B1519">
            <v>33380</v>
          </cell>
          <cell r="C1519" t="str">
            <v>NOD17 (b) Access Code for pre-ACA MAGI beneficiaries</v>
          </cell>
          <cell r="D1519" t="str">
            <v>2018 Q1</v>
          </cell>
          <cell r="E1519" t="str">
            <v>Withdrawn</v>
          </cell>
          <cell r="F1519">
            <v>43006.441666666666</v>
          </cell>
          <cell r="G1519" t="str">
            <v>DHCS</v>
          </cell>
        </row>
        <row r="1520">
          <cell r="B1520">
            <v>33378</v>
          </cell>
          <cell r="C1520" t="str">
            <v>MAGI Eligibility Determination for C-CHIP</v>
          </cell>
          <cell r="D1520">
            <v>15.9</v>
          </cell>
          <cell r="E1520" t="str">
            <v>Implementation Accepted</v>
          </cell>
          <cell r="F1520">
            <v>42858.154166666667</v>
          </cell>
          <cell r="G1520" t="str">
            <v>DHCS</v>
          </cell>
        </row>
        <row r="1521">
          <cell r="B1521">
            <v>33211</v>
          </cell>
          <cell r="C1521" t="str">
            <v>eHIT testing support needed for CalWIN performance enhancements</v>
          </cell>
          <cell r="D1521" t="str">
            <v>N/A</v>
          </cell>
          <cell r="E1521" t="str">
            <v>Withdrawn</v>
          </cell>
          <cell r="F1521">
            <v>42858.154166666667</v>
          </cell>
          <cell r="G1521" t="str">
            <v>Unassigned</v>
          </cell>
        </row>
        <row r="1522">
          <cell r="B1522">
            <v>33165</v>
          </cell>
          <cell r="C1522" t="str">
            <v>Surge Call Center 2 - Hardware and Software</v>
          </cell>
          <cell r="D1522" t="str">
            <v>N/A</v>
          </cell>
          <cell r="E1522" t="str">
            <v>Implementation Accepted</v>
          </cell>
          <cell r="F1522">
            <v>42858.154166666667</v>
          </cell>
          <cell r="G1522" t="str">
            <v>Covered CA</v>
          </cell>
        </row>
        <row r="1523">
          <cell r="B1523">
            <v>33147</v>
          </cell>
          <cell r="C1523" t="str">
            <v>Need Software for Data Analytic</v>
          </cell>
          <cell r="D1523" t="str">
            <v>N/A</v>
          </cell>
          <cell r="E1523" t="str">
            <v>Implementation Accepted</v>
          </cell>
          <cell r="F1523">
            <v>42858.154166666667</v>
          </cell>
          <cell r="G1523" t="str">
            <v>Shared</v>
          </cell>
        </row>
        <row r="1524">
          <cell r="B1524">
            <v>33047</v>
          </cell>
          <cell r="C1524" t="str">
            <v>Accenture ITSM Tool - ServiceNOW</v>
          </cell>
          <cell r="E1524" t="str">
            <v>Withdrawn</v>
          </cell>
          <cell r="F1524">
            <v>42858.154861111114</v>
          </cell>
          <cell r="G1524" t="str">
            <v>Unassigned</v>
          </cell>
        </row>
        <row r="1525">
          <cell r="B1525">
            <v>33042</v>
          </cell>
          <cell r="C1525" t="str">
            <v>Proof Of Concept Design for Upgrade of Oracle API Gateway to Minor Version 11.1.2.3</v>
          </cell>
          <cell r="E1525" t="str">
            <v>Withdrawn</v>
          </cell>
          <cell r="F1525">
            <v>42858.154861111114</v>
          </cell>
          <cell r="G1525" t="str">
            <v>Shared</v>
          </cell>
        </row>
        <row r="1526">
          <cell r="B1526">
            <v>33017</v>
          </cell>
          <cell r="C1526" t="str">
            <v>Family Dental Plan - Messaging for future Open Enrollment</v>
          </cell>
          <cell r="D1526">
            <v>9</v>
          </cell>
          <cell r="E1526" t="str">
            <v>Withdrawn</v>
          </cell>
          <cell r="F1526">
            <v>42858.154861111114</v>
          </cell>
          <cell r="G1526" t="str">
            <v>Shared</v>
          </cell>
        </row>
        <row r="1527">
          <cell r="B1527">
            <v>32992</v>
          </cell>
          <cell r="C1527" t="str">
            <v>Extending Covered California’s Inbound Document Storage</v>
          </cell>
          <cell r="D1527" t="str">
            <v>N/A</v>
          </cell>
          <cell r="E1527" t="str">
            <v>Implementation Accepted</v>
          </cell>
          <cell r="F1527">
            <v>43146.150694444441</v>
          </cell>
          <cell r="G1527" t="str">
            <v>Shared</v>
          </cell>
        </row>
        <row r="1528">
          <cell r="B1528">
            <v>32984</v>
          </cell>
          <cell r="C1528" t="str">
            <v>Covered California - Special Enrollment Period - Family Dental Plan Selection</v>
          </cell>
          <cell r="D1528">
            <v>12</v>
          </cell>
          <cell r="E1528" t="str">
            <v>Withdrawn</v>
          </cell>
          <cell r="F1528">
            <v>42858.154861111114</v>
          </cell>
          <cell r="G1528" t="str">
            <v>Covered CA</v>
          </cell>
        </row>
        <row r="1529">
          <cell r="B1529">
            <v>32983</v>
          </cell>
          <cell r="C1529" t="str">
            <v>CAPTCHA Software</v>
          </cell>
          <cell r="D1529">
            <v>17.2</v>
          </cell>
          <cell r="E1529" t="str">
            <v>Implementation Accepted</v>
          </cell>
          <cell r="F1529">
            <v>43146.150694444441</v>
          </cell>
          <cell r="G1529" t="str">
            <v>Shared</v>
          </cell>
        </row>
        <row r="1530">
          <cell r="B1530">
            <v>32926</v>
          </cell>
          <cell r="C1530" t="str">
            <v>Data Warehouse - Defect Design Updates</v>
          </cell>
          <cell r="D1530">
            <v>9</v>
          </cell>
          <cell r="E1530" t="str">
            <v>Withdrawn</v>
          </cell>
          <cell r="F1530">
            <v>42858.154861111114</v>
          </cell>
          <cell r="G1530" t="str">
            <v>Unassigned</v>
          </cell>
        </row>
        <row r="1531">
          <cell r="B1531">
            <v>32900</v>
          </cell>
          <cell r="C1531" t="str">
            <v>IRS Reporting - Add Ability to Submit Subsequent Annual (EOY) Files after Initial File Submission</v>
          </cell>
          <cell r="E1531" t="str">
            <v>Withdrawn</v>
          </cell>
          <cell r="F1531">
            <v>43146.150694444441</v>
          </cell>
          <cell r="G1531" t="str">
            <v>Unassigned</v>
          </cell>
        </row>
        <row r="1532">
          <cell r="B1532">
            <v>32895</v>
          </cell>
          <cell r="C1532" t="str">
            <v>DEL 33g -  Draft Review -  Extend Review Period</v>
          </cell>
          <cell r="D1532" t="str">
            <v>N/A</v>
          </cell>
          <cell r="E1532" t="str">
            <v>Withdrawn</v>
          </cell>
          <cell r="F1532">
            <v>42858.154861111114</v>
          </cell>
          <cell r="G1532" t="str">
            <v>Shared</v>
          </cell>
        </row>
        <row r="1533">
          <cell r="B1533">
            <v>32864</v>
          </cell>
          <cell r="C1533" t="str">
            <v>Primary Data Center Copper runs to implement Faneuil Call Centers Data Circuit</v>
          </cell>
          <cell r="D1533" t="str">
            <v>N/A</v>
          </cell>
          <cell r="E1533" t="str">
            <v>Terminated</v>
          </cell>
          <cell r="F1533">
            <v>42858.154166666667</v>
          </cell>
          <cell r="G1533" t="str">
            <v>Covered CA</v>
          </cell>
        </row>
        <row r="1534">
          <cell r="B1534">
            <v>32825</v>
          </cell>
          <cell r="C1534" t="str">
            <v>Implementation of CalHEERS  Functionality for E-mail/Electronic Notification to View Notice Securely Available in CalHEERS</v>
          </cell>
          <cell r="D1534">
            <v>16.2</v>
          </cell>
          <cell r="E1534" t="str">
            <v>Implementation Accepted</v>
          </cell>
          <cell r="F1534">
            <v>43146.149305555555</v>
          </cell>
          <cell r="G1534" t="str">
            <v>Covered CA</v>
          </cell>
        </row>
        <row r="1535">
          <cell r="B1535">
            <v>32794</v>
          </cell>
          <cell r="C1535" t="str">
            <v>Fiber Runs for SDC Faneuil Call Center Circuit</v>
          </cell>
          <cell r="D1535" t="str">
            <v>N/A</v>
          </cell>
          <cell r="E1535" t="str">
            <v>Implementation Accepted</v>
          </cell>
          <cell r="F1535">
            <v>42858.154166666667</v>
          </cell>
          <cell r="G1535" t="str">
            <v>Covered CA</v>
          </cell>
        </row>
        <row r="1536">
          <cell r="B1536">
            <v>32777</v>
          </cell>
          <cell r="C1536" t="str">
            <v>Data Analytic Laptop Request</v>
          </cell>
          <cell r="D1536" t="str">
            <v>N/A</v>
          </cell>
          <cell r="E1536" t="str">
            <v>Closed</v>
          </cell>
          <cell r="F1536">
            <v>42858.154166666667</v>
          </cell>
          <cell r="G1536" t="str">
            <v>Shared</v>
          </cell>
        </row>
        <row r="1537">
          <cell r="B1537">
            <v>32683</v>
          </cell>
          <cell r="C1537" t="str">
            <v>R9 Support Resources</v>
          </cell>
          <cell r="D1537">
            <v>9</v>
          </cell>
          <cell r="E1537" t="str">
            <v>Closed</v>
          </cell>
          <cell r="F1537">
            <v>43146.147916666669</v>
          </cell>
          <cell r="G1537" t="str">
            <v>Shared</v>
          </cell>
        </row>
        <row r="1538">
          <cell r="B1538">
            <v>32532</v>
          </cell>
          <cell r="C1538" t="str">
            <v>Additional RAM Purchase</v>
          </cell>
          <cell r="D1538" t="str">
            <v>N/A</v>
          </cell>
          <cell r="E1538" t="str">
            <v>Withdrawn</v>
          </cell>
          <cell r="F1538">
            <v>42858.154861111114</v>
          </cell>
          <cell r="G1538" t="str">
            <v>Unassigned</v>
          </cell>
        </row>
        <row r="1539">
          <cell r="B1539">
            <v>32401</v>
          </cell>
          <cell r="C1539" t="str">
            <v>Medi-Cal Renewal Wireframe Updates for 2015</v>
          </cell>
          <cell r="E1539" t="str">
            <v>Withdrawn</v>
          </cell>
          <cell r="F1539">
            <v>42858.154166666667</v>
          </cell>
          <cell r="G1539" t="str">
            <v>Unassigned</v>
          </cell>
        </row>
        <row r="1540">
          <cell r="B1540">
            <v>32307</v>
          </cell>
          <cell r="C1540" t="str">
            <v>Verbiage Updates to NOD02_ Contingent Eligible_Accelerated Enrollment</v>
          </cell>
          <cell r="E1540" t="str">
            <v>Withdrawn</v>
          </cell>
          <cell r="F1540">
            <v>42858.154166666667</v>
          </cell>
          <cell r="G1540" t="str">
            <v>Shared</v>
          </cell>
        </row>
        <row r="1541">
          <cell r="B1541">
            <v>32299</v>
          </cell>
          <cell r="C1541" t="str">
            <v>Verbiage Updates to NOD02_Contingent Elig_Eligible</v>
          </cell>
          <cell r="E1541" t="str">
            <v>Withdrawn</v>
          </cell>
          <cell r="F1541">
            <v>42858.154166666667</v>
          </cell>
          <cell r="G1541" t="str">
            <v>Shared</v>
          </cell>
        </row>
        <row r="1542">
          <cell r="B1542">
            <v>32297</v>
          </cell>
          <cell r="C1542" t="str">
            <v>Reduce the number of notices (NOD01&amp;NOD02) sent to the Consumers</v>
          </cell>
          <cell r="D1542">
            <v>15.7</v>
          </cell>
          <cell r="E1542" t="str">
            <v>Implementation Accepted</v>
          </cell>
          <cell r="F1542">
            <v>43146.149305555555</v>
          </cell>
          <cell r="G1542" t="str">
            <v>Shared</v>
          </cell>
        </row>
        <row r="1543">
          <cell r="B1543">
            <v>32286</v>
          </cell>
          <cell r="C1543" t="str">
            <v>Data Integrity Analysis- Accenture Technical and Process Staffing Support</v>
          </cell>
          <cell r="D1543" t="str">
            <v>N/A</v>
          </cell>
          <cell r="E1543" t="str">
            <v>Implementation Accepted</v>
          </cell>
          <cell r="F1543">
            <v>43146.15</v>
          </cell>
          <cell r="G1543" t="str">
            <v>Shared</v>
          </cell>
        </row>
        <row r="1544">
          <cell r="B1544">
            <v>32277</v>
          </cell>
          <cell r="C1544" t="str">
            <v>Eligibility for IAP Based on Immigration Status</v>
          </cell>
          <cell r="D1544" t="str">
            <v>16.7.0.1</v>
          </cell>
          <cell r="E1544" t="str">
            <v>Implementation Accepted</v>
          </cell>
          <cell r="F1544">
            <v>43146.148611111108</v>
          </cell>
          <cell r="G1544" t="str">
            <v>DHCS</v>
          </cell>
        </row>
        <row r="1545">
          <cell r="B1545">
            <v>32229</v>
          </cell>
          <cell r="C1545" t="str">
            <v>Due to 2015 renewal processing beginning on 10/13/14, cases that were moved to  enrolled status on or after that date, were not included in the Renewal population.  A batch job is required to enable a plan year 2015 auto renewal for these individuals.</v>
          </cell>
          <cell r="D1545" t="str">
            <v>N/A</v>
          </cell>
          <cell r="E1545" t="str">
            <v>Closed</v>
          </cell>
          <cell r="F1545">
            <v>42858.154861111114</v>
          </cell>
          <cell r="G1545" t="str">
            <v>Covered CA</v>
          </cell>
        </row>
        <row r="1546">
          <cell r="B1546">
            <v>32117</v>
          </cell>
          <cell r="C1546" t="str">
            <v>spacing issue in the popup, defect 16990</v>
          </cell>
          <cell r="E1546" t="str">
            <v>Withdrawn</v>
          </cell>
          <cell r="F1546">
            <v>42858.154861111114</v>
          </cell>
          <cell r="G1546" t="str">
            <v>Unassigned</v>
          </cell>
        </row>
        <row r="1547">
          <cell r="B1547">
            <v>32074</v>
          </cell>
          <cell r="C1547" t="str">
            <v>Business Resource Extension Request – Support  Data Warehouse Implementation</v>
          </cell>
          <cell r="D1547" t="str">
            <v>N/A</v>
          </cell>
          <cell r="E1547" t="str">
            <v>Terminated</v>
          </cell>
          <cell r="F1547">
            <v>42858.154861111114</v>
          </cell>
          <cell r="G1547" t="str">
            <v>Covered CA</v>
          </cell>
        </row>
        <row r="1548">
          <cell r="B1548">
            <v>32039</v>
          </cell>
          <cell r="C1548" t="str">
            <v>Update the IVR for Zip Codes That Cross Counties</v>
          </cell>
          <cell r="D1548">
            <v>42278</v>
          </cell>
          <cell r="E1548" t="str">
            <v>Closed</v>
          </cell>
          <cell r="F1548">
            <v>43125.475694444445</v>
          </cell>
          <cell r="G1548" t="str">
            <v>Shared</v>
          </cell>
        </row>
        <row r="1549">
          <cell r="B1549">
            <v>31946</v>
          </cell>
          <cell r="C1549" t="str">
            <v>Update Deliverables Based on Confirmed Deliverable Cross-References and missing requirements</v>
          </cell>
          <cell r="E1549" t="str">
            <v>Withdrawn</v>
          </cell>
          <cell r="F1549">
            <v>42858.154861111114</v>
          </cell>
          <cell r="G1549" t="str">
            <v>Unassigned</v>
          </cell>
        </row>
        <row r="1550">
          <cell r="B1550">
            <v>31943</v>
          </cell>
          <cell r="C1550" t="str">
            <v>RIDP Text Changes</v>
          </cell>
          <cell r="D1550">
            <v>16.7</v>
          </cell>
          <cell r="E1550" t="str">
            <v>Implementation Accepted</v>
          </cell>
          <cell r="F1550">
            <v>43146.148611111108</v>
          </cell>
          <cell r="G1550" t="str">
            <v>Shared</v>
          </cell>
        </row>
        <row r="1551">
          <cell r="B1551">
            <v>31912</v>
          </cell>
          <cell r="C1551" t="str">
            <v>Provide an Extract for CEE/CEC Book of Business</v>
          </cell>
          <cell r="D1551">
            <v>18.2</v>
          </cell>
          <cell r="E1551" t="str">
            <v>Withdrawn</v>
          </cell>
          <cell r="F1551">
            <v>42858.154166666667</v>
          </cell>
          <cell r="G1551" t="str">
            <v>Covered CA</v>
          </cell>
        </row>
        <row r="1552">
          <cell r="B1552">
            <v>31909</v>
          </cell>
          <cell r="C1552" t="str">
            <v>Surge Call Center Project - Time and Material Support Level of Effort</v>
          </cell>
          <cell r="D1552" t="str">
            <v>N/A</v>
          </cell>
          <cell r="E1552" t="str">
            <v>Closed</v>
          </cell>
          <cell r="F1552">
            <v>44406.643750000003</v>
          </cell>
          <cell r="G1552" t="str">
            <v>Covered CA Service Center</v>
          </cell>
        </row>
        <row r="1553">
          <cell r="B1553">
            <v>31851</v>
          </cell>
          <cell r="C1553" t="str">
            <v>IRS - Catastrophic Plans are Not to be included in Monthly or Yearly IRS reporting</v>
          </cell>
          <cell r="D1553">
            <v>15.9</v>
          </cell>
          <cell r="E1553" t="str">
            <v>Implementation Accepted</v>
          </cell>
          <cell r="F1553">
            <v>43146.147916666669</v>
          </cell>
          <cell r="G1553" t="str">
            <v>Covered CA</v>
          </cell>
        </row>
        <row r="1554">
          <cell r="B1554">
            <v>31572</v>
          </cell>
          <cell r="C1554" t="str">
            <v>Update CalHEERS to Send CaseID and Person ID to CRM for Surveys.</v>
          </cell>
          <cell r="D1554">
            <v>10</v>
          </cell>
          <cell r="E1554" t="str">
            <v>Closed</v>
          </cell>
          <cell r="F1554">
            <v>42858.154166666667</v>
          </cell>
          <cell r="G1554" t="str">
            <v>Covered CA</v>
          </cell>
        </row>
        <row r="1555">
          <cell r="B1555">
            <v>31485</v>
          </cell>
          <cell r="C1555" t="str">
            <v>Purchase 25 Windows Pro Enterprise Licenses for State Workstations</v>
          </cell>
          <cell r="D1555" t="str">
            <v>N/A</v>
          </cell>
          <cell r="E1555" t="str">
            <v>Implementation Accepted</v>
          </cell>
          <cell r="F1555">
            <v>42858.154166666667</v>
          </cell>
          <cell r="G1555" t="str">
            <v>Shared</v>
          </cell>
        </row>
        <row r="1556">
          <cell r="B1556">
            <v>31398</v>
          </cell>
          <cell r="C1556" t="str">
            <v>Create Data Extract Facility to Support ITSM Managment and Performance Test</v>
          </cell>
          <cell r="D1556" t="str">
            <v>2018 Q1</v>
          </cell>
          <cell r="E1556" t="str">
            <v>Withdrawn</v>
          </cell>
          <cell r="F1556">
            <v>42858.154861111114</v>
          </cell>
          <cell r="G1556" t="str">
            <v>Unassigned</v>
          </cell>
        </row>
        <row r="1557">
          <cell r="B1557">
            <v>31255</v>
          </cell>
          <cell r="C1557" t="str">
            <v>Using Admin Verifications during Renewals</v>
          </cell>
          <cell r="D1557">
            <v>9</v>
          </cell>
          <cell r="E1557" t="str">
            <v>Closed</v>
          </cell>
          <cell r="F1557">
            <v>42858.154166666667</v>
          </cell>
          <cell r="G1557" t="str">
            <v>DHCS</v>
          </cell>
        </row>
        <row r="1558">
          <cell r="B1558">
            <v>31251</v>
          </cell>
          <cell r="C1558" t="str">
            <v>Agent Portal Changes (Agent Management and Dashboard Features)</v>
          </cell>
          <cell r="D1558" t="str">
            <v>2017 Q3</v>
          </cell>
          <cell r="E1558" t="str">
            <v>Withdrawn</v>
          </cell>
          <cell r="F1558">
            <v>43146.147916666669</v>
          </cell>
          <cell r="G1558" t="str">
            <v>Covered CA</v>
          </cell>
        </row>
        <row r="1559">
          <cell r="B1559">
            <v>31185</v>
          </cell>
          <cell r="C1559" t="str">
            <v>MEDS: Name Change for Daily MEDS Update Batch</v>
          </cell>
          <cell r="D1559">
            <v>9</v>
          </cell>
          <cell r="E1559" t="str">
            <v>Implementation Accepted</v>
          </cell>
          <cell r="F1559">
            <v>43146.147916666669</v>
          </cell>
          <cell r="G1559" t="str">
            <v>DHCS</v>
          </cell>
        </row>
        <row r="1560">
          <cell r="B1560">
            <v>31111</v>
          </cell>
          <cell r="C1560" t="str">
            <v>Leader Data Center Verizon Circuit Cabling Installation INTERNAL</v>
          </cell>
          <cell r="D1560" t="str">
            <v>N/A</v>
          </cell>
          <cell r="E1560" t="str">
            <v>Withdrawn</v>
          </cell>
          <cell r="F1560">
            <v>42858.154166666667</v>
          </cell>
          <cell r="G1560" t="str">
            <v>Shared</v>
          </cell>
        </row>
        <row r="1561">
          <cell r="B1561">
            <v>31109</v>
          </cell>
          <cell r="C1561" t="str">
            <v>OTech Network Support for CalWIN Response Time issue INTERNAL</v>
          </cell>
          <cell r="D1561" t="str">
            <v>N/A</v>
          </cell>
          <cell r="E1561" t="str">
            <v>Withdrawn</v>
          </cell>
          <cell r="F1561">
            <v>44406.563888888886</v>
          </cell>
          <cell r="G1561" t="str">
            <v>N/A</v>
          </cell>
        </row>
        <row r="1562">
          <cell r="B1562">
            <v>31069</v>
          </cell>
          <cell r="C1562" t="str">
            <v>OIG Application Scan - Pre-Work for Required OIG Application Scan</v>
          </cell>
          <cell r="E1562" t="str">
            <v>Withdrawn</v>
          </cell>
          <cell r="F1562">
            <v>42858.154861111114</v>
          </cell>
          <cell r="G1562" t="str">
            <v>Unassigned</v>
          </cell>
        </row>
        <row r="1563">
          <cell r="B1563">
            <v>31049</v>
          </cell>
          <cell r="C1563" t="str">
            <v xml:space="preserve"> Adding Newborns to Existing Plans Effective the Month Following the Month of Birth</v>
          </cell>
          <cell r="D1563" t="str">
            <v>2018 Q1</v>
          </cell>
          <cell r="E1563" t="str">
            <v>Withdrawn</v>
          </cell>
          <cell r="F1563">
            <v>42858.154861111114</v>
          </cell>
          <cell r="G1563" t="str">
            <v>Unassigned</v>
          </cell>
        </row>
        <row r="1564">
          <cell r="B1564">
            <v>30989</v>
          </cell>
          <cell r="C1564" t="str">
            <v>Increase income levels for existing pregnancy aid codes M9, M7, M0 and M8</v>
          </cell>
          <cell r="D1564">
            <v>11</v>
          </cell>
          <cell r="E1564" t="str">
            <v>Withdrawn</v>
          </cell>
          <cell r="F1564">
            <v>42858.154861111114</v>
          </cell>
          <cell r="G1564" t="str">
            <v>Unassigned</v>
          </cell>
        </row>
        <row r="1565">
          <cell r="B1565">
            <v>30973</v>
          </cell>
          <cell r="C1565" t="str">
            <v>Change the Final Acceptance Date of Deliverable 36g - Test Reports - Release 6/7/8</v>
          </cell>
          <cell r="D1565" t="str">
            <v>N/A</v>
          </cell>
          <cell r="E1565" t="str">
            <v>Withdrawn</v>
          </cell>
          <cell r="F1565">
            <v>42858.154861111114</v>
          </cell>
          <cell r="G1565" t="str">
            <v>Unassigned</v>
          </cell>
        </row>
        <row r="1566">
          <cell r="B1566">
            <v>30971</v>
          </cell>
          <cell r="C1566" t="str">
            <v>Surge Call Center  Hardware / Software Purchase</v>
          </cell>
          <cell r="D1566" t="str">
            <v>N/A</v>
          </cell>
          <cell r="E1566" t="str">
            <v>Implementation Accepted</v>
          </cell>
          <cell r="F1566">
            <v>42858.154861111114</v>
          </cell>
          <cell r="G1566" t="str">
            <v>Shared</v>
          </cell>
        </row>
        <row r="1567">
          <cell r="B1567">
            <v>30969</v>
          </cell>
          <cell r="C1567" t="str">
            <v>Provide Support to Service Center for Weekend  (10/4 and 10/5)</v>
          </cell>
          <cell r="D1567" t="str">
            <v>N/A</v>
          </cell>
          <cell r="E1567" t="str">
            <v>Closed</v>
          </cell>
          <cell r="F1567">
            <v>42858.154861111114</v>
          </cell>
          <cell r="G1567" t="str">
            <v>Covered CA Service Center</v>
          </cell>
        </row>
        <row r="1568">
          <cell r="B1568">
            <v>30965</v>
          </cell>
          <cell r="C1568" t="str">
            <v>Concord Call Center Workstation Expansion</v>
          </cell>
          <cell r="D1568" t="str">
            <v>N/A</v>
          </cell>
          <cell r="E1568" t="str">
            <v>Implementation Accepted</v>
          </cell>
          <cell r="F1568">
            <v>43146.15</v>
          </cell>
          <cell r="G1568" t="str">
            <v>Covered CA Service Center</v>
          </cell>
        </row>
        <row r="1569">
          <cell r="B1569">
            <v>30956</v>
          </cell>
          <cell r="C1569" t="str">
            <v>Update "How did you hear about Covered California?" Drop-Down List</v>
          </cell>
          <cell r="D1569">
            <v>11</v>
          </cell>
          <cell r="E1569" t="str">
            <v>Implementation Accepted</v>
          </cell>
          <cell r="F1569">
            <v>42858.154861111114</v>
          </cell>
          <cell r="G1569" t="str">
            <v>Shared</v>
          </cell>
        </row>
        <row r="1570">
          <cell r="B1570">
            <v>30943</v>
          </cell>
          <cell r="C1570" t="str">
            <v>Data Warehouse (DW) -OBIEE; Updates</v>
          </cell>
          <cell r="D1570">
            <v>18.2</v>
          </cell>
          <cell r="E1570" t="str">
            <v>Withdrawn</v>
          </cell>
          <cell r="F1570">
            <v>43146.124305555553</v>
          </cell>
          <cell r="G1570" t="str">
            <v>Unassigned</v>
          </cell>
        </row>
        <row r="1571">
          <cell r="B1571">
            <v>30820</v>
          </cell>
          <cell r="C1571" t="str">
            <v>NOD01- CalHEERs Shall only produce the NOD01a when the IAPs application is initiated in SAWS and an EDR is received for a Mixed Household</v>
          </cell>
          <cell r="D1571" t="str">
            <v>N/A</v>
          </cell>
          <cell r="E1571" t="str">
            <v>Implementation Accepted</v>
          </cell>
          <cell r="F1571">
            <v>43146.15</v>
          </cell>
          <cell r="G1571" t="str">
            <v>Shared</v>
          </cell>
        </row>
        <row r="1572">
          <cell r="B1572">
            <v>30747</v>
          </cell>
          <cell r="C1572" t="str">
            <v>Provide ability to change enrollment status (Enrolled, Pending, Terminated, Canceled)</v>
          </cell>
          <cell r="D1572">
            <v>18.2</v>
          </cell>
          <cell r="E1572" t="str">
            <v>Withdrawn</v>
          </cell>
          <cell r="F1572">
            <v>42905.540277777778</v>
          </cell>
          <cell r="G1572" t="str">
            <v>Unassigned</v>
          </cell>
        </row>
        <row r="1573">
          <cell r="B1573">
            <v>30636</v>
          </cell>
          <cell r="C1573" t="str">
            <v>Technnical Requirements Modifications and Deletions</v>
          </cell>
          <cell r="E1573" t="str">
            <v>Withdrawn</v>
          </cell>
          <cell r="F1573">
            <v>42858.154166666667</v>
          </cell>
          <cell r="G1573" t="str">
            <v>Unassigned</v>
          </cell>
        </row>
        <row r="1574">
          <cell r="B1574">
            <v>30542</v>
          </cell>
          <cell r="C1574" t="str">
            <v>Renewal Income Verification</v>
          </cell>
          <cell r="D1574" t="str">
            <v>2018 Q1</v>
          </cell>
          <cell r="E1574" t="str">
            <v>Withdrawn</v>
          </cell>
          <cell r="F1574">
            <v>43052.347916666666</v>
          </cell>
          <cell r="G1574" t="str">
            <v>DHCS</v>
          </cell>
        </row>
        <row r="1575">
          <cell r="B1575">
            <v>30447</v>
          </cell>
          <cell r="C1575" t="str">
            <v>Update WPS08.15 – Admin – Change Plan Effective Dates Reinstate Participation to prevent admins from updating the coverage start date outside the plan's benefit year</v>
          </cell>
          <cell r="D1575">
            <v>9</v>
          </cell>
          <cell r="E1575" t="str">
            <v>Withdrawn</v>
          </cell>
          <cell r="F1575">
            <v>42858.154166666667</v>
          </cell>
          <cell r="G1575" t="str">
            <v>Unassigned</v>
          </cell>
        </row>
        <row r="1576">
          <cell r="B1576">
            <v>30366</v>
          </cell>
          <cell r="C1576" t="str">
            <v>Automate the enabling/disabling of eHIT EDR processing services</v>
          </cell>
          <cell r="E1576" t="str">
            <v>Terminated</v>
          </cell>
          <cell r="F1576">
            <v>42858.154166666667</v>
          </cell>
          <cell r="G1576" t="str">
            <v>DHCS</v>
          </cell>
        </row>
        <row r="1577">
          <cell r="B1577">
            <v>30364</v>
          </cell>
          <cell r="C1577" t="str">
            <v>Purchase and install TIBCO Managed File Transfer product for CMS 1095 Process</v>
          </cell>
          <cell r="D1577" t="str">
            <v>N/A</v>
          </cell>
          <cell r="E1577" t="str">
            <v>Withdrawn</v>
          </cell>
          <cell r="F1577">
            <v>42858.154166666667</v>
          </cell>
          <cell r="G1577" t="str">
            <v>Unassigned</v>
          </cell>
        </row>
        <row r="1578">
          <cell r="B1578">
            <v>30287</v>
          </cell>
          <cell r="C1578" t="str">
            <v>Upgrade OAG Gateway to the Next Minor Verison</v>
          </cell>
          <cell r="D1578" t="str">
            <v>N/A</v>
          </cell>
          <cell r="E1578" t="str">
            <v>Withdrawn</v>
          </cell>
          <cell r="F1578">
            <v>42858.154166666667</v>
          </cell>
          <cell r="G1578" t="str">
            <v>Unassigned</v>
          </cell>
        </row>
        <row r="1579">
          <cell r="B1579">
            <v>30174</v>
          </cell>
          <cell r="C1579" t="str">
            <v>Implement CalHEERS MEC Check for Medi-Cal Eligibility</v>
          </cell>
          <cell r="D1579">
            <v>16.399999999999999</v>
          </cell>
          <cell r="E1579" t="str">
            <v>Implementation Accepted</v>
          </cell>
          <cell r="F1579">
            <v>43146.125</v>
          </cell>
          <cell r="G1579" t="str">
            <v>Shared</v>
          </cell>
        </row>
        <row r="1580">
          <cell r="B1580">
            <v>30107</v>
          </cell>
          <cell r="C1580" t="str">
            <v>Novitex to Produce Colored Envelopes (Green)</v>
          </cell>
          <cell r="D1580">
            <v>8</v>
          </cell>
          <cell r="E1580" t="str">
            <v>Closed</v>
          </cell>
          <cell r="F1580">
            <v>43146.125694444447</v>
          </cell>
          <cell r="G1580" t="str">
            <v>Covered CA</v>
          </cell>
        </row>
        <row r="1581">
          <cell r="B1581">
            <v>30094</v>
          </cell>
          <cell r="C1581" t="str">
            <v>Change Plan Type and Hover Text for Health Net EPO Plans</v>
          </cell>
          <cell r="E1581" t="str">
            <v>Terminated</v>
          </cell>
          <cell r="F1581">
            <v>43146.125</v>
          </cell>
          <cell r="G1581" t="str">
            <v>Covered CA</v>
          </cell>
        </row>
        <row r="1582">
          <cell r="B1582">
            <v>30049</v>
          </cell>
          <cell r="C1582" t="str">
            <v>MAGI Income Information Passed to SAWS</v>
          </cell>
          <cell r="D1582">
            <v>17.2</v>
          </cell>
          <cell r="E1582" t="str">
            <v>Implementation Accepted</v>
          </cell>
          <cell r="F1582">
            <v>43146.125</v>
          </cell>
          <cell r="G1582" t="str">
            <v>DHCS</v>
          </cell>
        </row>
        <row r="1583">
          <cell r="B1583">
            <v>30041</v>
          </cell>
          <cell r="C1583" t="str">
            <v>Increase income levels for existing pregnancy aid codes M9, M7, M0 and M8</v>
          </cell>
          <cell r="D1583">
            <v>15.5</v>
          </cell>
          <cell r="E1583" t="str">
            <v>Implementation Accepted</v>
          </cell>
          <cell r="F1583">
            <v>43146.125</v>
          </cell>
          <cell r="G1583" t="str">
            <v>DHCS</v>
          </cell>
        </row>
        <row r="1584">
          <cell r="B1584">
            <v>29943</v>
          </cell>
          <cell r="C1584" t="str">
            <v>Establish an SFTP Landing Pad for DHCS Data Extracts</v>
          </cell>
          <cell r="D1584">
            <v>16.399999999999999</v>
          </cell>
          <cell r="E1584" t="str">
            <v>Implementation Accepted</v>
          </cell>
          <cell r="F1584">
            <v>42858.154166666667</v>
          </cell>
          <cell r="G1584" t="str">
            <v>Infrastructure</v>
          </cell>
        </row>
        <row r="1585">
          <cell r="B1585">
            <v>29911</v>
          </cell>
          <cell r="C1585" t="str">
            <v>Collect Employer Name and Address and Generate Notice to Employers with Employees eligible to APTC</v>
          </cell>
          <cell r="D1585">
            <v>17.2</v>
          </cell>
          <cell r="E1585" t="str">
            <v>Implementation Accepted</v>
          </cell>
          <cell r="F1585">
            <v>43146.121527777781</v>
          </cell>
          <cell r="G1585" t="str">
            <v>Shared</v>
          </cell>
        </row>
        <row r="1586">
          <cell r="B1586">
            <v>29679</v>
          </cell>
          <cell r="C1586" t="str">
            <v>CalHEERS to Provide a Dedicated Training Environment - Phase 2</v>
          </cell>
          <cell r="D1586" t="str">
            <v>2020 Q4</v>
          </cell>
          <cell r="E1586" t="str">
            <v>Withdrawn</v>
          </cell>
          <cell r="F1586">
            <v>43882.316666666666</v>
          </cell>
          <cell r="G1586" t="str">
            <v>Covered CA</v>
          </cell>
        </row>
        <row r="1587">
          <cell r="B1587">
            <v>29524</v>
          </cell>
          <cell r="C1587" t="str">
            <v>Allow Novitex Staff to Attach Documents Directly to the CalHEERS Case/Member</v>
          </cell>
          <cell r="D1587">
            <v>18.2</v>
          </cell>
          <cell r="E1587" t="str">
            <v>Withdrawn</v>
          </cell>
          <cell r="F1587">
            <v>44406.564583333333</v>
          </cell>
          <cell r="G1587" t="str">
            <v>Shared</v>
          </cell>
        </row>
        <row r="1588">
          <cell r="B1588">
            <v>29300</v>
          </cell>
          <cell r="C1588" t="str">
            <v>Requesting Purchase of AirMagnet software license</v>
          </cell>
          <cell r="D1588" t="str">
            <v>N/A</v>
          </cell>
          <cell r="E1588" t="str">
            <v>Closed</v>
          </cell>
          <cell r="F1588">
            <v>42858.154166666667</v>
          </cell>
          <cell r="G1588" t="str">
            <v>Shared</v>
          </cell>
        </row>
        <row r="1589">
          <cell r="B1589">
            <v>29233</v>
          </cell>
          <cell r="C1589" t="str">
            <v xml:space="preserve"> Enhance the Transaction History Page for Audit Trail</v>
          </cell>
          <cell r="E1589" t="str">
            <v>Withdrawn</v>
          </cell>
          <cell r="F1589">
            <v>42858.154166666667</v>
          </cell>
          <cell r="G1589" t="str">
            <v>Unassigned</v>
          </cell>
        </row>
        <row r="1590">
          <cell r="B1590">
            <v>29232</v>
          </cell>
          <cell r="C1590" t="str">
            <v>Enhance the Apply for Benefits page to prevent exceptions</v>
          </cell>
          <cell r="E1590" t="str">
            <v>Withdrawn</v>
          </cell>
          <cell r="F1590">
            <v>42858.154166666667</v>
          </cell>
          <cell r="G1590" t="str">
            <v>Unassigned</v>
          </cell>
        </row>
        <row r="1591">
          <cell r="B1591">
            <v>29220</v>
          </cell>
          <cell r="C1591" t="str">
            <v>Additional Elements for Medicare Questions</v>
          </cell>
          <cell r="D1591" t="str">
            <v>2018 Q1</v>
          </cell>
          <cell r="E1591" t="str">
            <v>Withdrawn</v>
          </cell>
          <cell r="F1591">
            <v>42936.388194444444</v>
          </cell>
          <cell r="G1591" t="str">
            <v>DHCS</v>
          </cell>
        </row>
        <row r="1592">
          <cell r="B1592">
            <v>29176</v>
          </cell>
          <cell r="C1592" t="str">
            <v>Alien Indicator, Alien Eligibility Code and INS Date of Entry to MEDS</v>
          </cell>
          <cell r="D1592">
            <v>16.7</v>
          </cell>
          <cell r="E1592" t="str">
            <v>Implementation Accepted</v>
          </cell>
          <cell r="F1592">
            <v>43146.123611111114</v>
          </cell>
          <cell r="G1592" t="str">
            <v>DHCS</v>
          </cell>
        </row>
        <row r="1593">
          <cell r="B1593">
            <v>29145</v>
          </cell>
          <cell r="C1593" t="str">
            <v>IVR Authentication</v>
          </cell>
          <cell r="D1593">
            <v>10</v>
          </cell>
          <cell r="E1593" t="str">
            <v>Closed</v>
          </cell>
          <cell r="F1593">
            <v>43146.123611111114</v>
          </cell>
          <cell r="G1593" t="str">
            <v>Covered CA Service Center</v>
          </cell>
        </row>
        <row r="1594">
          <cell r="B1594">
            <v>29096</v>
          </cell>
          <cell r="C1594" t="str">
            <v>Security - 800-53 Rev3 to Rev4</v>
          </cell>
          <cell r="D1594" t="str">
            <v>N/A</v>
          </cell>
          <cell r="E1594" t="str">
            <v>Implementation Accepted</v>
          </cell>
          <cell r="F1594">
            <v>42858.154166666667</v>
          </cell>
          <cell r="G1594" t="str">
            <v>Shared</v>
          </cell>
        </row>
        <row r="1595">
          <cell r="B1595">
            <v>29086</v>
          </cell>
          <cell r="C1595" t="str">
            <v>Make changes to language on and appearance of the renewal screens</v>
          </cell>
          <cell r="D1595">
            <v>11</v>
          </cell>
          <cell r="E1595" t="str">
            <v>Withdrawn</v>
          </cell>
          <cell r="F1595">
            <v>42858.154166666667</v>
          </cell>
          <cell r="G1595" t="str">
            <v>Shared</v>
          </cell>
        </row>
        <row r="1596">
          <cell r="B1596">
            <v>29022</v>
          </cell>
          <cell r="C1596" t="str">
            <v>Add Automation, Monitoring, and Alerting to the Inbound and Outbound 834/GI Batch processes</v>
          </cell>
          <cell r="D1596">
            <v>15.9</v>
          </cell>
          <cell r="E1596" t="str">
            <v>Implementation Accepted</v>
          </cell>
          <cell r="F1596">
            <v>43146.124305555553</v>
          </cell>
          <cell r="G1596" t="str">
            <v>Covered CA</v>
          </cell>
        </row>
        <row r="1597">
          <cell r="B1597">
            <v>29006</v>
          </cell>
          <cell r="C1597" t="str">
            <v>Build-out services for 2 new TM Environments</v>
          </cell>
          <cell r="D1597">
            <v>11</v>
          </cell>
          <cell r="E1597" t="str">
            <v>Closed</v>
          </cell>
          <cell r="F1597">
            <v>43146.122916666667</v>
          </cell>
          <cell r="G1597" t="str">
            <v>Shared</v>
          </cell>
        </row>
        <row r="1598">
          <cell r="B1598">
            <v>28970</v>
          </cell>
          <cell r="C1598" t="str">
            <v>Automate workflow processes for Covered California</v>
          </cell>
          <cell r="D1598">
            <v>16.100000000000001</v>
          </cell>
          <cell r="E1598" t="str">
            <v>Implementation Accepted</v>
          </cell>
          <cell r="F1598">
            <v>43333.604861111111</v>
          </cell>
          <cell r="G1598" t="str">
            <v>Covered CA Service Center</v>
          </cell>
        </row>
        <row r="1599">
          <cell r="B1599">
            <v>28879</v>
          </cell>
          <cell r="C1599" t="str">
            <v>Allow Agent to Temporarily Update Business Name &amp; Federal Tax ID</v>
          </cell>
          <cell r="D1599">
            <v>8</v>
          </cell>
          <cell r="E1599" t="str">
            <v>Withdrawn</v>
          </cell>
          <cell r="F1599">
            <v>42858.154166666667</v>
          </cell>
          <cell r="G1599" t="str">
            <v>Unassigned</v>
          </cell>
        </row>
        <row r="1600">
          <cell r="B1600">
            <v>28865</v>
          </cell>
          <cell r="C1600" t="str">
            <v>Inbound EHIT Dropped Transactions</v>
          </cell>
          <cell r="E1600" t="str">
            <v>Withdrawn</v>
          </cell>
          <cell r="F1600">
            <v>43761.623611111114</v>
          </cell>
          <cell r="G1600" t="str">
            <v>Unassigned</v>
          </cell>
        </row>
        <row r="1601">
          <cell r="B1601">
            <v>28862</v>
          </cell>
          <cell r="C1601" t="str">
            <v>Install new Time Machine licenses for time machine environments</v>
          </cell>
          <cell r="D1601" t="str">
            <v>N/A</v>
          </cell>
          <cell r="E1601" t="str">
            <v>Closed</v>
          </cell>
          <cell r="F1601">
            <v>43146.116666666669</v>
          </cell>
          <cell r="G1601" t="str">
            <v>Shared</v>
          </cell>
        </row>
        <row r="1602">
          <cell r="B1602">
            <v>28842</v>
          </cell>
          <cell r="C1602" t="str">
            <v>Add New Key Deliverable 33h and modify 33g acceptance date</v>
          </cell>
          <cell r="D1602" t="str">
            <v>N/A</v>
          </cell>
          <cell r="E1602" t="str">
            <v>Closed</v>
          </cell>
          <cell r="F1602">
            <v>42858.154166666667</v>
          </cell>
          <cell r="G1602" t="str">
            <v>Shared</v>
          </cell>
        </row>
        <row r="1603">
          <cell r="B1603">
            <v>28807</v>
          </cell>
          <cell r="C1603" t="str">
            <v>Add New Carriers to CalHEERS</v>
          </cell>
          <cell r="D1603">
            <v>15.9</v>
          </cell>
          <cell r="E1603" t="str">
            <v>Implementation Accepted</v>
          </cell>
          <cell r="F1603">
            <v>43146.121527777781</v>
          </cell>
          <cell r="G1603" t="str">
            <v>Covered CA</v>
          </cell>
        </row>
        <row r="1604">
          <cell r="B1604">
            <v>28702</v>
          </cell>
          <cell r="C1604" t="str">
            <v>Long Term Negative Action</v>
          </cell>
          <cell r="D1604">
            <v>15.7</v>
          </cell>
          <cell r="E1604" t="str">
            <v>Implementation Accepted</v>
          </cell>
          <cell r="F1604">
            <v>43146.117361111108</v>
          </cell>
          <cell r="G1604" t="str">
            <v>DHCS</v>
          </cell>
        </row>
        <row r="1605">
          <cell r="B1605">
            <v>28690</v>
          </cell>
          <cell r="C1605" t="str">
            <v>Need Separate PDF links on plan detail page for SBC and EOC documents</v>
          </cell>
          <cell r="D1605">
            <v>15.9</v>
          </cell>
          <cell r="E1605" t="str">
            <v>Terminated</v>
          </cell>
          <cell r="F1605">
            <v>42858.154166666667</v>
          </cell>
          <cell r="G1605" t="str">
            <v>Shared</v>
          </cell>
        </row>
        <row r="1606">
          <cell r="B1606">
            <v>28444</v>
          </cell>
          <cell r="C1606" t="str">
            <v>End-of-Month Terminations</v>
          </cell>
          <cell r="D1606">
            <v>12</v>
          </cell>
          <cell r="E1606" t="str">
            <v>Withdrawn</v>
          </cell>
          <cell r="F1606">
            <v>42858.154166666667</v>
          </cell>
          <cell r="G1606" t="str">
            <v>Covered CA</v>
          </cell>
        </row>
        <row r="1607">
          <cell r="B1607">
            <v>28346</v>
          </cell>
          <cell r="C1607" t="str">
            <v>NOD12 Verbiage Updates</v>
          </cell>
          <cell r="E1607" t="str">
            <v>Withdrawn</v>
          </cell>
          <cell r="F1607">
            <v>42858.154166666667</v>
          </cell>
          <cell r="G1607" t="str">
            <v>Covered CA</v>
          </cell>
        </row>
        <row r="1608">
          <cell r="B1608">
            <v>28321</v>
          </cell>
          <cell r="C1608" t="str">
            <v>Add Carrier Name to Portal Enrollment Wireframes</v>
          </cell>
          <cell r="D1608">
            <v>10</v>
          </cell>
          <cell r="E1608" t="str">
            <v>Withdrawn</v>
          </cell>
          <cell r="F1608">
            <v>42858.154166666667</v>
          </cell>
          <cell r="G1608" t="str">
            <v>Shared</v>
          </cell>
        </row>
        <row r="1609">
          <cell r="B1609">
            <v>27819</v>
          </cell>
          <cell r="C1609" t="str">
            <v>Discontinue/Disenrollment failed citizenship/lawful presence/MEC/SSN/Income over 90 days</v>
          </cell>
          <cell r="D1609">
            <v>16.899999999999999</v>
          </cell>
          <cell r="E1609" t="str">
            <v>Implementation Accepted</v>
          </cell>
          <cell r="F1609">
            <v>43333.607638888891</v>
          </cell>
          <cell r="G1609" t="str">
            <v>Covered CA</v>
          </cell>
        </row>
        <row r="1610">
          <cell r="B1610">
            <v>27818</v>
          </cell>
          <cell r="C1610" t="str">
            <v>Phase 2 Hardware and Software Acquisition – New EULA Agreement</v>
          </cell>
          <cell r="D1610" t="str">
            <v>N/A</v>
          </cell>
          <cell r="E1610" t="str">
            <v>Implementation Accepted</v>
          </cell>
          <cell r="F1610">
            <v>42858.154166666667</v>
          </cell>
          <cell r="G1610" t="str">
            <v>Infrastructure</v>
          </cell>
        </row>
        <row r="1611">
          <cell r="B1611">
            <v>27667</v>
          </cell>
          <cell r="C1611" t="str">
            <v>Update to Arbitration Language Positioning of the Check Boxes statements</v>
          </cell>
          <cell r="D1611">
            <v>8</v>
          </cell>
          <cell r="E1611" t="str">
            <v>Implementation Accepted</v>
          </cell>
          <cell r="F1611">
            <v>43146.118055555555</v>
          </cell>
          <cell r="G1611" t="str">
            <v>Covered CA</v>
          </cell>
        </row>
        <row r="1612">
          <cell r="B1612">
            <v>27648</v>
          </cell>
          <cell r="C1612" t="str">
            <v>Trigger Disenrollment Logic for SAWS RAC, Manual and Batch Eligibility</v>
          </cell>
          <cell r="D1612">
            <v>9</v>
          </cell>
          <cell r="E1612" t="str">
            <v>Implementation Accepted</v>
          </cell>
          <cell r="F1612">
            <v>43146.118055555555</v>
          </cell>
          <cell r="G1612" t="str">
            <v>Unassigned</v>
          </cell>
        </row>
        <row r="1613">
          <cell r="B1613">
            <v>27645</v>
          </cell>
          <cell r="C1613" t="str">
            <v>Portal Validation to Sync with IND19 Validation</v>
          </cell>
          <cell r="D1613">
            <v>15.9</v>
          </cell>
          <cell r="E1613" t="str">
            <v>Implementation Accepted</v>
          </cell>
          <cell r="F1613">
            <v>43146.116666666669</v>
          </cell>
          <cell r="G1613" t="str">
            <v>N/A</v>
          </cell>
        </row>
        <row r="1614">
          <cell r="B1614">
            <v>27598</v>
          </cell>
          <cell r="C1614" t="str">
            <v>Add BPM Workflow for Processing Returned/Undeliverable Mail</v>
          </cell>
          <cell r="D1614">
            <v>18.2</v>
          </cell>
          <cell r="E1614" t="str">
            <v>Withdrawn</v>
          </cell>
          <cell r="F1614">
            <v>43146.115277777775</v>
          </cell>
          <cell r="G1614" t="str">
            <v>Covered CA Service Center</v>
          </cell>
        </row>
        <row r="1615">
          <cell r="B1615">
            <v>27597</v>
          </cell>
          <cell r="C1615" t="str">
            <v>Add BPM Workflow for Federal Exemption Request Form Processing</v>
          </cell>
          <cell r="D1615">
            <v>18.2</v>
          </cell>
          <cell r="E1615" t="str">
            <v>Withdrawn</v>
          </cell>
          <cell r="F1615">
            <v>43146.118055555555</v>
          </cell>
          <cell r="G1615" t="str">
            <v>Covered CA Service Center</v>
          </cell>
        </row>
        <row r="1616">
          <cell r="B1616">
            <v>27591</v>
          </cell>
          <cell r="C1616" t="str">
            <v>Barcoding CalHEERS Outgoing Mail</v>
          </cell>
          <cell r="D1616">
            <v>18.2</v>
          </cell>
          <cell r="E1616" t="str">
            <v>Withdrawn</v>
          </cell>
          <cell r="F1616">
            <v>42858.154166666667</v>
          </cell>
          <cell r="G1616" t="str">
            <v>Covered CA</v>
          </cell>
        </row>
        <row r="1617">
          <cell r="B1617">
            <v>27586</v>
          </cell>
          <cell r="C1617" t="str">
            <v>CalNOD22 Enhancement to Display a Member’s First Name, Middle Name, Last Name, and Data of Birth (DOB)</v>
          </cell>
          <cell r="D1617" t="str">
            <v>Post 5</v>
          </cell>
          <cell r="E1617" t="str">
            <v>Terminated</v>
          </cell>
          <cell r="F1617">
            <v>43146.118055555555</v>
          </cell>
          <cell r="G1617" t="str">
            <v>Covered CA</v>
          </cell>
        </row>
        <row r="1618">
          <cell r="B1618">
            <v>27572</v>
          </cell>
          <cell r="C1618" t="str">
            <v>Increase Service Center Line capacity from 1288 to 2576 lines</v>
          </cell>
          <cell r="D1618">
            <v>7</v>
          </cell>
          <cell r="E1618" t="str">
            <v>Closed</v>
          </cell>
          <cell r="F1618">
            <v>43146.118055555555</v>
          </cell>
          <cell r="G1618" t="str">
            <v>Covered CA Service Center</v>
          </cell>
        </row>
        <row r="1619">
          <cell r="B1619">
            <v>27555</v>
          </cell>
          <cell r="C1619" t="str">
            <v>Create an automated System-to-System interface between CalHEERS and CalSTARS</v>
          </cell>
          <cell r="D1619" t="str">
            <v>2018 Q1</v>
          </cell>
          <cell r="E1619" t="str">
            <v>Withdrawn</v>
          </cell>
          <cell r="F1619">
            <v>42899.458333333336</v>
          </cell>
          <cell r="G1619" t="str">
            <v>Covered CA</v>
          </cell>
        </row>
        <row r="1620">
          <cell r="B1620">
            <v>18711</v>
          </cell>
          <cell r="C1620" t="str">
            <v>Collect Begin and End Dates out to Dec. 31 of year following current year</v>
          </cell>
          <cell r="D1620" t="str">
            <v>2018 Q1</v>
          </cell>
          <cell r="E1620" t="str">
            <v>Withdrawn</v>
          </cell>
          <cell r="F1620">
            <v>42895.614583333336</v>
          </cell>
          <cell r="G1620" t="str">
            <v>Unassigned</v>
          </cell>
        </row>
        <row r="1621">
          <cell r="B1621">
            <v>12423</v>
          </cell>
          <cell r="C1621" t="str">
            <v>MEDS: Generating HX20 for closed eligibility periods</v>
          </cell>
          <cell r="E1621" t="str">
            <v>Withdrawn</v>
          </cell>
          <cell r="F1621">
            <v>42891.363888888889</v>
          </cell>
          <cell r="G1621" t="str">
            <v>Unassigned</v>
          </cell>
        </row>
        <row r="1622">
          <cell r="B1622">
            <v>12420</v>
          </cell>
          <cell r="C1622" t="str">
            <v>Infrastructure Expansion Network and Hosting Services</v>
          </cell>
          <cell r="D1622">
            <v>42916</v>
          </cell>
          <cell r="E1622" t="str">
            <v>Implementation Accepted</v>
          </cell>
          <cell r="F1622">
            <v>43355.444444444445</v>
          </cell>
          <cell r="G1622" t="str">
            <v>Infrastructure</v>
          </cell>
        </row>
        <row r="1623">
          <cell r="B1623">
            <v>12419</v>
          </cell>
          <cell r="C1623" t="str">
            <v>Infrastructure Expansion Implementation Services</v>
          </cell>
          <cell r="D1623">
            <v>42916</v>
          </cell>
          <cell r="E1623" t="str">
            <v>Implementation Accepted</v>
          </cell>
          <cell r="F1623">
            <v>43355.445138888892</v>
          </cell>
          <cell r="G1623" t="str">
            <v>Shared</v>
          </cell>
        </row>
        <row r="1624">
          <cell r="B1624">
            <v>12381</v>
          </cell>
          <cell r="C1624" t="str">
            <v>Unified Rate Review Template</v>
          </cell>
          <cell r="D1624">
            <v>12</v>
          </cell>
          <cell r="E1624" t="str">
            <v>Withdrawn</v>
          </cell>
          <cell r="F1624">
            <v>43146.06527777778</v>
          </cell>
          <cell r="G1624" t="str">
            <v>Unassigned</v>
          </cell>
        </row>
        <row r="1625">
          <cell r="B1625">
            <v>12323</v>
          </cell>
          <cell r="C1625" t="str">
            <v>Exclude mixed cases from CEE accounts payable</v>
          </cell>
          <cell r="D1625">
            <v>10</v>
          </cell>
          <cell r="E1625" t="str">
            <v>Implementation Accepted</v>
          </cell>
          <cell r="F1625">
            <v>43146.075694444444</v>
          </cell>
          <cell r="G1625" t="str">
            <v>Shared</v>
          </cell>
        </row>
        <row r="1626">
          <cell r="B1626">
            <v>12303</v>
          </cell>
          <cell r="C1626" t="str">
            <v>Allow Family Dental Plan Shopping Preview</v>
          </cell>
          <cell r="E1626" t="str">
            <v>Withdrawn</v>
          </cell>
          <cell r="F1626">
            <v>43146.06527777778</v>
          </cell>
          <cell r="G1626" t="str">
            <v>Unassigned</v>
          </cell>
        </row>
        <row r="1627">
          <cell r="B1627">
            <v>12302</v>
          </cell>
          <cell r="C1627" t="str">
            <v>Allow children that age out of pediatric dental to enroll in a new or existing family dental plan</v>
          </cell>
          <cell r="D1627">
            <v>18.2</v>
          </cell>
          <cell r="E1627" t="str">
            <v>Withdrawn</v>
          </cell>
          <cell r="F1627">
            <v>42919.496527777781</v>
          </cell>
          <cell r="G1627" t="str">
            <v>Unassigned</v>
          </cell>
        </row>
        <row r="1628">
          <cell r="B1628">
            <v>12265</v>
          </cell>
          <cell r="C1628" t="str">
            <v>Purchase HP Quick Test Professional (QTP) for UAT Users and provide training</v>
          </cell>
          <cell r="D1628" t="str">
            <v>N/A</v>
          </cell>
          <cell r="E1628" t="str">
            <v>Implementation Accepted</v>
          </cell>
          <cell r="F1628">
            <v>42858.152083333334</v>
          </cell>
          <cell r="G1628" t="str">
            <v>Shared</v>
          </cell>
        </row>
        <row r="1629">
          <cell r="B1629">
            <v>12228</v>
          </cell>
          <cell r="C1629" t="str">
            <v>Turning off the EDD Interface for Renewals</v>
          </cell>
          <cell r="D1629" t="str">
            <v>N/A</v>
          </cell>
          <cell r="E1629" t="str">
            <v>Withdrawn</v>
          </cell>
          <cell r="F1629">
            <v>42858.152777777781</v>
          </cell>
          <cell r="G1629" t="str">
            <v>Shared</v>
          </cell>
        </row>
        <row r="1630">
          <cell r="B1630">
            <v>12202</v>
          </cell>
          <cell r="C1630" t="str">
            <v>Phase 2 Hardware and Software Acquisition – Existing EULA Agreement</v>
          </cell>
          <cell r="D1630" t="str">
            <v>N/A</v>
          </cell>
          <cell r="E1630" t="str">
            <v>Implementation Accepted</v>
          </cell>
          <cell r="F1630">
            <v>43146.115277777775</v>
          </cell>
          <cell r="G1630" t="str">
            <v>Shared</v>
          </cell>
        </row>
        <row r="1631">
          <cell r="B1631">
            <v>12193</v>
          </cell>
          <cell r="C1631" t="str">
            <v>Level of effort to evaluate the feasibility of a DMV Interface</v>
          </cell>
          <cell r="D1631" t="str">
            <v>N/A</v>
          </cell>
          <cell r="E1631" t="str">
            <v>Terminated</v>
          </cell>
          <cell r="F1631">
            <v>43146.113194444442</v>
          </cell>
          <cell r="G1631" t="str">
            <v>Shared</v>
          </cell>
        </row>
        <row r="1632">
          <cell r="B1632">
            <v>12191</v>
          </cell>
          <cell r="C1632" t="str">
            <v>Admin Access restrictions for Covered California Application Users</v>
          </cell>
          <cell r="D1632">
            <v>16.7</v>
          </cell>
          <cell r="E1632" t="str">
            <v>Implementation Accepted</v>
          </cell>
          <cell r="F1632">
            <v>42858.152777777781</v>
          </cell>
          <cell r="G1632" t="str">
            <v>Covered CA</v>
          </cell>
        </row>
        <row r="1633">
          <cell r="B1633">
            <v>12164</v>
          </cell>
          <cell r="C1633" t="str">
            <v>Splunk Installation</v>
          </cell>
          <cell r="D1633" t="str">
            <v>N/A</v>
          </cell>
          <cell r="E1633" t="str">
            <v>Implementation Accepted</v>
          </cell>
          <cell r="F1633">
            <v>43146.114583333336</v>
          </cell>
          <cell r="G1633" t="str">
            <v>N/A</v>
          </cell>
        </row>
        <row r="1634">
          <cell r="B1634">
            <v>12151</v>
          </cell>
          <cell r="C1634" t="str">
            <v>EDD Employer Verification Response Interface - Design Document Update Required</v>
          </cell>
          <cell r="E1634" t="str">
            <v>Withdrawn</v>
          </cell>
          <cell r="F1634">
            <v>42858.152777777781</v>
          </cell>
          <cell r="G1634" t="str">
            <v>Unassigned</v>
          </cell>
        </row>
        <row r="1635">
          <cell r="B1635">
            <v>12145</v>
          </cell>
          <cell r="C1635" t="str">
            <v>Create a new notice to inform  and confirm Consumers decision to received notices electronically</v>
          </cell>
          <cell r="D1635">
            <v>18.2</v>
          </cell>
          <cell r="E1635" t="str">
            <v>Withdrawn</v>
          </cell>
          <cell r="F1635">
            <v>42858.152777777781</v>
          </cell>
          <cell r="G1635" t="str">
            <v>Covered CA</v>
          </cell>
        </row>
        <row r="1636">
          <cell r="B1636">
            <v>12131</v>
          </cell>
          <cell r="C1636" t="str">
            <v>Update CalHEERS for Agent of Record Policy Changes</v>
          </cell>
          <cell r="D1636">
            <v>18.2</v>
          </cell>
          <cell r="E1636" t="str">
            <v>Terminated</v>
          </cell>
          <cell r="F1636">
            <v>43146.113888888889</v>
          </cell>
          <cell r="G1636" t="str">
            <v>Covered CA</v>
          </cell>
        </row>
        <row r="1637">
          <cell r="B1637">
            <v>12125</v>
          </cell>
          <cell r="C1637" t="str">
            <v>One Time Password Expiration Documentation Update</v>
          </cell>
          <cell r="D1637">
            <v>7</v>
          </cell>
          <cell r="E1637" t="str">
            <v>Withdrawn</v>
          </cell>
          <cell r="F1637">
            <v>42858.152777777781</v>
          </cell>
          <cell r="G1637" t="str">
            <v>Unassigned</v>
          </cell>
        </row>
        <row r="1638">
          <cell r="B1638">
            <v>12078</v>
          </cell>
          <cell r="C1638" t="str">
            <v>Service Center - IVR Modification for Heavy Call Messaging</v>
          </cell>
          <cell r="D1638" t="str">
            <v>N/A</v>
          </cell>
          <cell r="E1638" t="str">
            <v>Closed</v>
          </cell>
          <cell r="F1638">
            <v>43146.113888888889</v>
          </cell>
          <cell r="G1638" t="str">
            <v>N/A</v>
          </cell>
        </row>
        <row r="1639">
          <cell r="B1639">
            <v>12063</v>
          </cell>
          <cell r="C1639" t="str">
            <v>Modify Disaster Recovery Requirements</v>
          </cell>
          <cell r="D1639" t="str">
            <v>N/A</v>
          </cell>
          <cell r="E1639" t="str">
            <v>Closed</v>
          </cell>
          <cell r="F1639">
            <v>42858.152777777781</v>
          </cell>
          <cell r="G1639" t="str">
            <v>N/A</v>
          </cell>
        </row>
        <row r="1640">
          <cell r="B1640">
            <v>12059</v>
          </cell>
          <cell r="C1640" t="str">
            <v>Medi-Cal Backlog Work Effort for January 2015 through June 2016</v>
          </cell>
          <cell r="D1640" t="str">
            <v>N/A</v>
          </cell>
          <cell r="E1640" t="str">
            <v>Implementation Accepted</v>
          </cell>
          <cell r="F1640">
            <v>43146.113888888889</v>
          </cell>
          <cell r="G1640" t="str">
            <v>DHCS</v>
          </cell>
        </row>
        <row r="1641">
          <cell r="B1641">
            <v>12056</v>
          </cell>
          <cell r="C1641" t="str">
            <v>Implement MCHIP Property Disregard Children coverage in CalHEERS.</v>
          </cell>
          <cell r="E1641" t="str">
            <v>Withdrawn</v>
          </cell>
          <cell r="F1641">
            <v>42858.152777777781</v>
          </cell>
          <cell r="G1641" t="str">
            <v>Unassigned</v>
          </cell>
        </row>
        <row r="1642">
          <cell r="B1642">
            <v>12055</v>
          </cell>
          <cell r="C1642" t="str">
            <v>Electronic verification of Medicare enrollment from Social Security Administration via the federal hub</v>
          </cell>
          <cell r="D1642">
            <v>16.7</v>
          </cell>
          <cell r="E1642" t="str">
            <v>Implementation Accepted</v>
          </cell>
          <cell r="F1642">
            <v>43146.113194444442</v>
          </cell>
          <cell r="G1642" t="str">
            <v>DHCS</v>
          </cell>
        </row>
        <row r="1643">
          <cell r="B1643">
            <v>12018</v>
          </cell>
          <cell r="C1643" t="str">
            <v>NOD60-Create a new notice to include the consumer’s premium (annual and NET)</v>
          </cell>
          <cell r="D1643">
            <v>7</v>
          </cell>
          <cell r="E1643" t="str">
            <v>Implementation Accepted</v>
          </cell>
          <cell r="F1643">
            <v>43146.113888888889</v>
          </cell>
          <cell r="G1643" t="str">
            <v>Shared</v>
          </cell>
        </row>
        <row r="1644">
          <cell r="B1644">
            <v>11883</v>
          </cell>
          <cell r="C1644" t="str">
            <v>PMPM Billing Detail</v>
          </cell>
          <cell r="D1644">
            <v>10</v>
          </cell>
          <cell r="E1644" t="str">
            <v>Implementation Accepted</v>
          </cell>
          <cell r="F1644">
            <v>43146.115277777775</v>
          </cell>
          <cell r="G1644" t="str">
            <v>Covered CA</v>
          </cell>
        </row>
        <row r="1645">
          <cell r="B1645">
            <v>11873</v>
          </cell>
          <cell r="C1645" t="str">
            <v>Re-Run Federal Hub to Clear Conditional Eligibility</v>
          </cell>
          <cell r="D1645">
            <v>6</v>
          </cell>
          <cell r="E1645" t="str">
            <v>Closed</v>
          </cell>
          <cell r="F1645">
            <v>43146.115277777775</v>
          </cell>
          <cell r="G1645" t="str">
            <v>Covered CA</v>
          </cell>
        </row>
        <row r="1646">
          <cell r="B1646">
            <v>11861</v>
          </cell>
          <cell r="C1646" t="str">
            <v>Remove My Task List from Admin Home Page</v>
          </cell>
          <cell r="D1646">
            <v>18.2</v>
          </cell>
          <cell r="E1646" t="str">
            <v>Withdrawn</v>
          </cell>
          <cell r="F1646">
            <v>42858.152777777781</v>
          </cell>
          <cell r="G1646" t="str">
            <v>Unassigned</v>
          </cell>
        </row>
        <row r="1647">
          <cell r="B1647">
            <v>11831</v>
          </cell>
          <cell r="C1647" t="str">
            <v>CalHEERS to send  Address Field 0360 to MEDS HX12  Transaction</v>
          </cell>
          <cell r="D1647">
            <v>18.2</v>
          </cell>
          <cell r="E1647" t="str">
            <v>Withdrawn</v>
          </cell>
          <cell r="F1647">
            <v>42858.152777777781</v>
          </cell>
          <cell r="G1647" t="str">
            <v>Unassigned</v>
          </cell>
        </row>
        <row r="1648">
          <cell r="B1648">
            <v>11823</v>
          </cell>
          <cell r="C1648" t="str">
            <v>Update California 834 Companion Guide</v>
          </cell>
          <cell r="E1648" t="str">
            <v>Withdrawn</v>
          </cell>
          <cell r="F1648">
            <v>42858.152777777781</v>
          </cell>
          <cell r="G1648" t="str">
            <v>Unassigned</v>
          </cell>
        </row>
        <row r="1649">
          <cell r="B1649">
            <v>11819</v>
          </cell>
          <cell r="C1649" t="str">
            <v>Enable email encryption functionality for CalHEERS O365</v>
          </cell>
          <cell r="D1649">
            <v>7</v>
          </cell>
          <cell r="E1649" t="str">
            <v>Withdrawn</v>
          </cell>
          <cell r="F1649">
            <v>42858.152777777781</v>
          </cell>
          <cell r="G1649" t="str">
            <v>Shared</v>
          </cell>
        </row>
        <row r="1650">
          <cell r="B1650">
            <v>11727</v>
          </cell>
          <cell r="C1650" t="str">
            <v>Add Consumer Authorization For CEC to Access PII</v>
          </cell>
          <cell r="D1650">
            <v>18.2</v>
          </cell>
          <cell r="E1650" t="str">
            <v>Withdrawn</v>
          </cell>
          <cell r="F1650">
            <v>42895.60833333333</v>
          </cell>
          <cell r="G1650" t="str">
            <v>Unassigned</v>
          </cell>
        </row>
        <row r="1651">
          <cell r="B1651">
            <v>11709</v>
          </cell>
          <cell r="C1651" t="str">
            <v>Allow Authorized Users to Change Termination Date Retroactively</v>
          </cell>
          <cell r="D1651">
            <v>10</v>
          </cell>
          <cell r="E1651" t="str">
            <v>Withdrawn</v>
          </cell>
          <cell r="F1651">
            <v>43146.113194444442</v>
          </cell>
          <cell r="G1651" t="str">
            <v>Covered CA</v>
          </cell>
        </row>
        <row r="1652">
          <cell r="B1652">
            <v>11708</v>
          </cell>
          <cell r="C1652" t="str">
            <v>Do not display Non-MAGI screening and citizenship/immigration questions on the online application for household members not applying for health benefits</v>
          </cell>
          <cell r="D1652">
            <v>16.2</v>
          </cell>
          <cell r="E1652" t="str">
            <v>Implementation Accepted</v>
          </cell>
          <cell r="F1652">
            <v>43146.113888888889</v>
          </cell>
          <cell r="G1652" t="str">
            <v>Shared</v>
          </cell>
        </row>
        <row r="1653">
          <cell r="B1653">
            <v>11541</v>
          </cell>
          <cell r="C1653" t="str">
            <v>Update to Subscriber ID assignment rules and Sponsor / Responsible Party data in 834</v>
          </cell>
          <cell r="E1653" t="str">
            <v>Withdrawn</v>
          </cell>
          <cell r="F1653">
            <v>43066.456250000003</v>
          </cell>
          <cell r="G1653" t="str">
            <v>Unassigned</v>
          </cell>
        </row>
        <row r="1654">
          <cell r="B1654">
            <v>11467</v>
          </cell>
          <cell r="C1654" t="str">
            <v>CalNOD22 Notice Template Change</v>
          </cell>
          <cell r="D1654">
            <v>7</v>
          </cell>
          <cell r="E1654" t="str">
            <v>Closed</v>
          </cell>
          <cell r="F1654">
            <v>43146.115277777775</v>
          </cell>
          <cell r="G1654" t="str">
            <v>Covered CA</v>
          </cell>
        </row>
        <row r="1655">
          <cell r="B1655">
            <v>11466</v>
          </cell>
          <cell r="C1655" t="str">
            <v>Medi-Cal Backlog Work Effort for July 2014</v>
          </cell>
          <cell r="D1655" t="str">
            <v>N/A</v>
          </cell>
          <cell r="E1655" t="str">
            <v>Closed</v>
          </cell>
          <cell r="F1655">
            <v>43146.113194444442</v>
          </cell>
          <cell r="G1655" t="str">
            <v>DHCS</v>
          </cell>
        </row>
        <row r="1656">
          <cell r="B1656">
            <v>11458</v>
          </cell>
          <cell r="C1656" t="str">
            <v>Provide Carriers projected APTC amount for 2015</v>
          </cell>
          <cell r="E1656" t="str">
            <v>Withdrawn</v>
          </cell>
          <cell r="F1656">
            <v>42858.152777777781</v>
          </cell>
          <cell r="G1656" t="str">
            <v>Unassigned</v>
          </cell>
        </row>
        <row r="1657">
          <cell r="B1657">
            <v>11390</v>
          </cell>
          <cell r="C1657" t="str">
            <v>Increase Novitex Document Category Grouping and ECM Tracker/BPM</v>
          </cell>
          <cell r="D1657" t="str">
            <v>Post 5</v>
          </cell>
          <cell r="E1657" t="str">
            <v>Withdrawn</v>
          </cell>
          <cell r="F1657">
            <v>42858.152777777781</v>
          </cell>
          <cell r="G1657" t="str">
            <v>Unassigned</v>
          </cell>
        </row>
        <row r="1658">
          <cell r="B1658">
            <v>11389</v>
          </cell>
          <cell r="C1658" t="str">
            <v>MEC Table Update</v>
          </cell>
          <cell r="D1658">
            <v>7</v>
          </cell>
          <cell r="E1658" t="str">
            <v>Implementation Accepted</v>
          </cell>
          <cell r="F1658">
            <v>43146.113888888889</v>
          </cell>
          <cell r="G1658" t="str">
            <v>DHCS</v>
          </cell>
        </row>
        <row r="1659">
          <cell r="B1659">
            <v>11386</v>
          </cell>
          <cell r="C1659" t="str">
            <v xml:space="preserve">Connectivity from CoveredCA to the CalHEERS Data Centers </v>
          </cell>
          <cell r="D1659" t="str">
            <v>N/A</v>
          </cell>
          <cell r="E1659" t="str">
            <v>Withdrawn</v>
          </cell>
          <cell r="F1659">
            <v>42858.152777777781</v>
          </cell>
          <cell r="G1659" t="str">
            <v>Covered CA</v>
          </cell>
        </row>
        <row r="1660">
          <cell r="B1660">
            <v>11337</v>
          </cell>
          <cell r="C1660" t="str">
            <v>Duplicate Application Clean-up: Covered California Eligible Application Duplicates</v>
          </cell>
          <cell r="E1660" t="str">
            <v>Closed</v>
          </cell>
          <cell r="F1660">
            <v>43146.105555555558</v>
          </cell>
          <cell r="G1660" t="str">
            <v>Shared</v>
          </cell>
        </row>
        <row r="1661">
          <cell r="B1661">
            <v>11317</v>
          </cell>
          <cell r="C1661" t="str">
            <v xml:space="preserve">Extension of Storage for Covered California's Inbound Document Boxes </v>
          </cell>
          <cell r="D1661" t="str">
            <v>N/A</v>
          </cell>
          <cell r="E1661" t="str">
            <v>Closed</v>
          </cell>
          <cell r="F1661">
            <v>42858.152083333334</v>
          </cell>
          <cell r="G1661" t="str">
            <v>Shared</v>
          </cell>
        </row>
        <row r="1662">
          <cell r="B1662">
            <v>11222</v>
          </cell>
          <cell r="C1662" t="str">
            <v>IVR Redesign</v>
          </cell>
          <cell r="D1662">
            <v>8</v>
          </cell>
          <cell r="E1662" t="str">
            <v>Closed</v>
          </cell>
          <cell r="F1662">
            <v>43146.106249999997</v>
          </cell>
          <cell r="G1662" t="str">
            <v>Covered CA Service Center</v>
          </cell>
        </row>
        <row r="1663">
          <cell r="B1663">
            <v>11202</v>
          </cell>
          <cell r="C1663" t="str">
            <v>Former Foster Youth Question Text Change</v>
          </cell>
          <cell r="D1663">
            <v>7</v>
          </cell>
          <cell r="E1663" t="str">
            <v>Closed</v>
          </cell>
          <cell r="F1663">
            <v>43146.111805555556</v>
          </cell>
          <cell r="G1663" t="str">
            <v>Shared</v>
          </cell>
        </row>
        <row r="1664">
          <cell r="B1664">
            <v>11195</v>
          </cell>
          <cell r="C1664" t="str">
            <v>Add MyProfile link to Admin Dashbaord &amp; new verbiage on portal in regards to CR 9873 password policy change.</v>
          </cell>
          <cell r="D1664" t="str">
            <v>Post 5</v>
          </cell>
          <cell r="E1664" t="str">
            <v>Withdrawn</v>
          </cell>
          <cell r="F1664">
            <v>42858.152777777781</v>
          </cell>
          <cell r="G1664" t="str">
            <v>Unassigned</v>
          </cell>
        </row>
        <row r="1665">
          <cell r="B1665">
            <v>11194</v>
          </cell>
          <cell r="C1665" t="str">
            <v>Plan Recertification and Enrollee Renewals</v>
          </cell>
          <cell r="D1665">
            <v>8</v>
          </cell>
          <cell r="E1665" t="str">
            <v>Terminated</v>
          </cell>
          <cell r="F1665">
            <v>44406.57916666667</v>
          </cell>
          <cell r="G1665" t="str">
            <v>Covered CA</v>
          </cell>
        </row>
        <row r="1666">
          <cell r="B1666">
            <v>11154</v>
          </cell>
          <cell r="C1666" t="str">
            <v>Daily EDI 834 Operations - Send e-mail to carriers if no Outbound Daily File</v>
          </cell>
          <cell r="E1666" t="str">
            <v>Withdrawn</v>
          </cell>
          <cell r="F1666">
            <v>42858.152777777781</v>
          </cell>
          <cell r="G1666" t="str">
            <v>Unassigned</v>
          </cell>
        </row>
        <row r="1667">
          <cell r="B1667">
            <v>11118</v>
          </cell>
          <cell r="C1667" t="str">
            <v>2015 - Renewals (Baseline &amp; Additional Features)</v>
          </cell>
          <cell r="D1667">
            <v>7</v>
          </cell>
          <cell r="E1667" t="str">
            <v>Implementation Accepted</v>
          </cell>
          <cell r="F1667">
            <v>43146.106249999997</v>
          </cell>
          <cell r="G1667" t="str">
            <v>Shared</v>
          </cell>
        </row>
        <row r="1668">
          <cell r="B1668">
            <v>11012</v>
          </cell>
          <cell r="C1668" t="str">
            <v>Need to move the AI/AN Dropdown list to Demo Page, add “Tribe not listed”, Sort Alpha and Update Federal Tribe list..</v>
          </cell>
          <cell r="E1668" t="str">
            <v>Withdrawn</v>
          </cell>
          <cell r="F1668">
            <v>42858.152083333334</v>
          </cell>
          <cell r="G1668" t="str">
            <v>Unassigned</v>
          </cell>
        </row>
        <row r="1669">
          <cell r="B1669">
            <v>10974</v>
          </cell>
          <cell r="C1669" t="str">
            <v>Add My Profile Link to Administration Home Page &amp; New Verbiage on Portal for CR 9873 Password Policy Change</v>
          </cell>
          <cell r="D1669">
            <v>15.7</v>
          </cell>
          <cell r="E1669" t="str">
            <v>Implementation Accepted</v>
          </cell>
          <cell r="F1669">
            <v>43146.111805555556</v>
          </cell>
          <cell r="G1669" t="str">
            <v>Shared</v>
          </cell>
        </row>
        <row r="1670">
          <cell r="B1670">
            <v>10971</v>
          </cell>
          <cell r="C1670" t="str">
            <v>CalHEERS Project Website creation and implementation</v>
          </cell>
          <cell r="D1670" t="str">
            <v>N/A</v>
          </cell>
          <cell r="E1670" t="str">
            <v>Withdrawn</v>
          </cell>
          <cell r="F1670">
            <v>42858.152777777781</v>
          </cell>
          <cell r="G1670" t="str">
            <v>Shared</v>
          </cell>
        </row>
        <row r="1671">
          <cell r="B1671">
            <v>10966</v>
          </cell>
          <cell r="C1671" t="str">
            <v>Contextual Help</v>
          </cell>
          <cell r="E1671" t="str">
            <v>Withdrawn</v>
          </cell>
          <cell r="F1671">
            <v>42921.538194444445</v>
          </cell>
          <cell r="G1671" t="str">
            <v>Unassigned</v>
          </cell>
        </row>
        <row r="1672">
          <cell r="B1672">
            <v>10965</v>
          </cell>
          <cell r="C1672" t="str">
            <v>The CalHEERS System shall create a ‘Waiting Room’ page during peak performance</v>
          </cell>
          <cell r="E1672" t="str">
            <v>Withdrawn</v>
          </cell>
          <cell r="F1672">
            <v>42858.152777777781</v>
          </cell>
          <cell r="G1672" t="str">
            <v>Unassigned</v>
          </cell>
        </row>
        <row r="1673">
          <cell r="B1673">
            <v>10964</v>
          </cell>
          <cell r="C1673" t="str">
            <v>Update SSN and DOB collection across the Application</v>
          </cell>
          <cell r="D1673">
            <v>7</v>
          </cell>
          <cell r="E1673" t="str">
            <v>Withdrawn</v>
          </cell>
          <cell r="F1673">
            <v>42858.152777777781</v>
          </cell>
          <cell r="G1673" t="str">
            <v>Unassigned</v>
          </cell>
        </row>
        <row r="1674">
          <cell r="B1674">
            <v>10962</v>
          </cell>
          <cell r="C1674" t="str">
            <v>IVR Fixes for After Hours Queue Leak and Playing Recorded Message</v>
          </cell>
          <cell r="D1674" t="str">
            <v>N/A</v>
          </cell>
          <cell r="E1674" t="str">
            <v>Closed</v>
          </cell>
          <cell r="F1674">
            <v>42858.152777777781</v>
          </cell>
          <cell r="G1674" t="str">
            <v>Unassigned</v>
          </cell>
        </row>
        <row r="1675">
          <cell r="B1675">
            <v>10906</v>
          </cell>
          <cell r="C1675" t="str">
            <v>Require the question "Does this person receive Medicare benefits?" be displayed for all applicants, subsidized and unsubsidized</v>
          </cell>
          <cell r="E1675" t="str">
            <v>Withdrawn</v>
          </cell>
          <cell r="F1675">
            <v>42858.152777777781</v>
          </cell>
          <cell r="G1675" t="str">
            <v>DHCS</v>
          </cell>
        </row>
        <row r="1676">
          <cell r="B1676">
            <v>10878</v>
          </cell>
          <cell r="C1676" t="str">
            <v>EDI 834 Add identifier to distinguish between OE and SEP</v>
          </cell>
          <cell r="E1676" t="str">
            <v>Withdrawn</v>
          </cell>
          <cell r="F1676">
            <v>42858.152777777781</v>
          </cell>
          <cell r="G1676" t="str">
            <v>Unassigned</v>
          </cell>
        </row>
        <row r="1677">
          <cell r="B1677">
            <v>10876</v>
          </cell>
          <cell r="C1677" t="str">
            <v>EDI 834 Relax edits on effectuation file processing</v>
          </cell>
          <cell r="E1677" t="str">
            <v>Withdrawn</v>
          </cell>
          <cell r="F1677">
            <v>42858.152083333334</v>
          </cell>
          <cell r="G1677" t="str">
            <v>Unassigned</v>
          </cell>
        </row>
        <row r="1678">
          <cell r="B1678">
            <v>10874</v>
          </cell>
          <cell r="C1678" t="str">
            <v>Provide Self-Help Reset for Blocked Customers</v>
          </cell>
          <cell r="D1678">
            <v>9</v>
          </cell>
          <cell r="E1678" t="str">
            <v>Withdrawn</v>
          </cell>
          <cell r="F1678">
            <v>42858.152083333334</v>
          </cell>
          <cell r="G1678" t="str">
            <v>Unassigned</v>
          </cell>
        </row>
        <row r="1679">
          <cell r="B1679">
            <v>10844</v>
          </cell>
          <cell r="C1679" t="str">
            <v>Defer remaining baseline requirements to Release 6, 7, and/or 8</v>
          </cell>
          <cell r="D1679">
            <v>6</v>
          </cell>
          <cell r="E1679" t="str">
            <v>Withdrawn</v>
          </cell>
          <cell r="F1679">
            <v>42858.152083333334</v>
          </cell>
          <cell r="G1679" t="str">
            <v>Unassigned</v>
          </cell>
        </row>
        <row r="1680">
          <cell r="B1680">
            <v>10843</v>
          </cell>
          <cell r="C1680" t="str">
            <v>Remove remaining baseline requirements from scope</v>
          </cell>
          <cell r="D1680" t="str">
            <v>N/A</v>
          </cell>
          <cell r="E1680" t="str">
            <v>Withdrawn</v>
          </cell>
          <cell r="F1680">
            <v>42858.152777777781</v>
          </cell>
          <cell r="G1680" t="str">
            <v>Shared</v>
          </cell>
        </row>
        <row r="1681">
          <cell r="B1681">
            <v>10842</v>
          </cell>
          <cell r="C1681" t="str">
            <v>Update Business Legal Name Field</v>
          </cell>
          <cell r="D1681">
            <v>8</v>
          </cell>
          <cell r="E1681" t="str">
            <v>Withdrawn</v>
          </cell>
          <cell r="F1681">
            <v>42858.152083333334</v>
          </cell>
          <cell r="G1681" t="str">
            <v>Unassigned</v>
          </cell>
        </row>
        <row r="1682">
          <cell r="B1682">
            <v>10804</v>
          </cell>
          <cell r="C1682" t="str">
            <v>Utilize the administrative verifications from SAWS at application intake in the first run to grant a full eligibility determination</v>
          </cell>
          <cell r="D1682">
            <v>16.2</v>
          </cell>
          <cell r="E1682" t="str">
            <v>Implementation Accepted</v>
          </cell>
          <cell r="F1682">
            <v>43146.11041666667</v>
          </cell>
          <cell r="G1682" t="str">
            <v>DHCS</v>
          </cell>
        </row>
        <row r="1683">
          <cell r="B1683">
            <v>10793</v>
          </cell>
          <cell r="C1683" t="str">
            <v>Modify CMMI Requirements</v>
          </cell>
          <cell r="D1683" t="str">
            <v>N/A</v>
          </cell>
          <cell r="E1683" t="str">
            <v>Withdrawn</v>
          </cell>
          <cell r="F1683">
            <v>42858.152777777781</v>
          </cell>
          <cell r="G1683" t="str">
            <v>Unassigned</v>
          </cell>
        </row>
        <row r="1684">
          <cell r="B1684">
            <v>10784</v>
          </cell>
          <cell r="C1684" t="str">
            <v>Updated Deliverables/Work Products Approach for R5/Post R5 Baseline Scope</v>
          </cell>
          <cell r="D1684">
            <v>5</v>
          </cell>
          <cell r="E1684" t="str">
            <v>Closed</v>
          </cell>
          <cell r="F1684">
            <v>43146.104861111111</v>
          </cell>
          <cell r="G1684" t="str">
            <v>Shared</v>
          </cell>
        </row>
        <row r="1685">
          <cell r="B1685">
            <v>10709</v>
          </cell>
          <cell r="C1685" t="str">
            <v>Change the acceptance date of Deliverable 36f - Test Reports - Release 5</v>
          </cell>
          <cell r="D1685" t="str">
            <v>N/A</v>
          </cell>
          <cell r="E1685" t="str">
            <v>Withdrawn</v>
          </cell>
          <cell r="F1685">
            <v>42858.152083333334</v>
          </cell>
          <cell r="G1685" t="str">
            <v>Unassigned</v>
          </cell>
        </row>
        <row r="1686">
          <cell r="B1686">
            <v>10702</v>
          </cell>
          <cell r="C1686" t="str">
            <v>Covered California's Request to Increase Inbound Document Categorization</v>
          </cell>
          <cell r="D1686">
            <v>6</v>
          </cell>
          <cell r="E1686" t="str">
            <v>Closed</v>
          </cell>
          <cell r="F1686">
            <v>42858.152083333334</v>
          </cell>
          <cell r="G1686" t="str">
            <v>Covered CA Service Center</v>
          </cell>
        </row>
        <row r="1687">
          <cell r="B1687">
            <v>10689</v>
          </cell>
          <cell r="C1687" t="str">
            <v>New Consent for Verification Notice During Annual Redetermination</v>
          </cell>
          <cell r="D1687">
            <v>5</v>
          </cell>
          <cell r="E1687" t="str">
            <v>Closed</v>
          </cell>
          <cell r="F1687">
            <v>44406.65347222222</v>
          </cell>
          <cell r="G1687" t="str">
            <v>Shared</v>
          </cell>
        </row>
        <row r="1688">
          <cell r="B1688">
            <v>10675</v>
          </cell>
          <cell r="C1688" t="str">
            <v>MEDS: Change HX18 and HX20 to Generate at an Individual Level</v>
          </cell>
          <cell r="D1688">
            <v>17.2</v>
          </cell>
          <cell r="E1688" t="str">
            <v>Implementation Accepted</v>
          </cell>
          <cell r="F1688">
            <v>43146.111111111109</v>
          </cell>
          <cell r="G1688" t="str">
            <v>Shared</v>
          </cell>
        </row>
        <row r="1689">
          <cell r="B1689">
            <v>10655</v>
          </cell>
          <cell r="C1689" t="str">
            <v>Eligiblity - 90 days after eligiblity determination the user is still able to enroll into plans</v>
          </cell>
          <cell r="D1689">
            <v>9</v>
          </cell>
          <cell r="E1689" t="str">
            <v>Withdrawn</v>
          </cell>
          <cell r="F1689">
            <v>42858.152083333334</v>
          </cell>
          <cell r="G1689" t="str">
            <v>Unassigned</v>
          </cell>
        </row>
        <row r="1690">
          <cell r="B1690">
            <v>10623</v>
          </cell>
          <cell r="C1690" t="str">
            <v>Separating PBE Role from CEC Role</v>
          </cell>
          <cell r="D1690">
            <v>18.2</v>
          </cell>
          <cell r="E1690" t="str">
            <v>Withdrawn</v>
          </cell>
          <cell r="F1690">
            <v>42858.152777777781</v>
          </cell>
          <cell r="G1690" t="str">
            <v>Covered CA</v>
          </cell>
        </row>
        <row r="1691">
          <cell r="B1691">
            <v>10617</v>
          </cell>
          <cell r="C1691" t="str">
            <v>MEDS - County Transfer Transaction Creation HX05</v>
          </cell>
          <cell r="D1691">
            <v>7</v>
          </cell>
          <cell r="E1691" t="str">
            <v>Withdrawn</v>
          </cell>
          <cell r="F1691">
            <v>42858.152777777781</v>
          </cell>
          <cell r="G1691" t="str">
            <v>Unassigned</v>
          </cell>
        </row>
        <row r="1692">
          <cell r="B1692">
            <v>10613</v>
          </cell>
          <cell r="C1692" t="str">
            <v>Find Help Near You Updates</v>
          </cell>
          <cell r="D1692">
            <v>18.2</v>
          </cell>
          <cell r="E1692" t="str">
            <v>Withdrawn</v>
          </cell>
          <cell r="F1692">
            <v>42895.607638888891</v>
          </cell>
          <cell r="G1692" t="str">
            <v>Shared</v>
          </cell>
        </row>
        <row r="1693">
          <cell r="B1693">
            <v>10602</v>
          </cell>
          <cell r="C1693" t="str">
            <v>Fresno Service Center - Complete Build Out</v>
          </cell>
          <cell r="D1693" t="str">
            <v>N/A</v>
          </cell>
          <cell r="E1693" t="str">
            <v>Implementation Accepted</v>
          </cell>
          <cell r="F1693">
            <v>43146.105555555558</v>
          </cell>
          <cell r="G1693" t="str">
            <v>Covered CA Service Center</v>
          </cell>
        </row>
        <row r="1694">
          <cell r="B1694">
            <v>10277</v>
          </cell>
          <cell r="C1694" t="str">
            <v>BPM Paper Applications Workflow</v>
          </cell>
          <cell r="D1694" t="str">
            <v>Post 5</v>
          </cell>
          <cell r="E1694" t="str">
            <v>Closed</v>
          </cell>
          <cell r="F1694">
            <v>42858.152083333334</v>
          </cell>
          <cell r="G1694" t="str">
            <v>Unassigned</v>
          </cell>
        </row>
        <row r="1695">
          <cell r="B1695">
            <v>10243</v>
          </cell>
          <cell r="C1695" t="str">
            <v>Create Agent and Agent Manager Extracts</v>
          </cell>
          <cell r="D1695">
            <v>8</v>
          </cell>
          <cell r="E1695" t="str">
            <v>Closed</v>
          </cell>
          <cell r="F1695">
            <v>43146.11041666667</v>
          </cell>
          <cell r="G1695" t="str">
            <v>Covered CA</v>
          </cell>
        </row>
        <row r="1696">
          <cell r="B1696">
            <v>10210</v>
          </cell>
          <cell r="C1696" t="str">
            <v>Create New Key Deliverable: Deliverable 33g - O&amp;M Manual</v>
          </cell>
          <cell r="D1696" t="str">
            <v>N/A</v>
          </cell>
          <cell r="E1696" t="str">
            <v>Closed</v>
          </cell>
          <cell r="F1696">
            <v>42858.152083333334</v>
          </cell>
          <cell r="G1696" t="str">
            <v>Unassigned</v>
          </cell>
        </row>
        <row r="1697">
          <cell r="B1697">
            <v>10197</v>
          </cell>
          <cell r="C1697" t="str">
            <v>Remove "Consent for Verification of the Release of Tax Data" for Annual Renewals for an Unsubsidized application (case)</v>
          </cell>
          <cell r="D1697">
            <v>18.2</v>
          </cell>
          <cell r="E1697" t="str">
            <v>Withdrawn</v>
          </cell>
          <cell r="F1697">
            <v>42858.152083333334</v>
          </cell>
          <cell r="G1697" t="str">
            <v>Unassigned</v>
          </cell>
        </row>
        <row r="1698">
          <cell r="B1698">
            <v>10195</v>
          </cell>
          <cell r="C1698" t="str">
            <v>Pregnant Women Change in Circumstance</v>
          </cell>
          <cell r="D1698">
            <v>9</v>
          </cell>
          <cell r="E1698" t="str">
            <v>Implementation Accepted</v>
          </cell>
          <cell r="F1698">
            <v>43146.11041666667</v>
          </cell>
          <cell r="G1698" t="str">
            <v>DHCS</v>
          </cell>
        </row>
        <row r="1699">
          <cell r="B1699">
            <v>10153</v>
          </cell>
          <cell r="C1699" t="str">
            <v>Non-Standardized Envelopes</v>
          </cell>
          <cell r="D1699" t="str">
            <v>N/A</v>
          </cell>
          <cell r="E1699" t="str">
            <v>Withdrawn</v>
          </cell>
          <cell r="F1699">
            <v>42899.460416666669</v>
          </cell>
          <cell r="G1699" t="str">
            <v>Unassigned</v>
          </cell>
        </row>
        <row r="1700">
          <cell r="B1700">
            <v>10151</v>
          </cell>
          <cell r="C1700" t="str">
            <v>Modify BR404</v>
          </cell>
          <cell r="D1700" t="str">
            <v>N/A</v>
          </cell>
          <cell r="E1700" t="str">
            <v>Withdrawn</v>
          </cell>
          <cell r="F1700">
            <v>42858.152083333334</v>
          </cell>
          <cell r="G1700" t="str">
            <v>Unassigned</v>
          </cell>
        </row>
        <row r="1701">
          <cell r="B1701">
            <v>10124</v>
          </cell>
          <cell r="C1701" t="str">
            <v>Modify UR30</v>
          </cell>
          <cell r="D1701" t="str">
            <v>N/A</v>
          </cell>
          <cell r="E1701" t="str">
            <v>Withdrawn</v>
          </cell>
          <cell r="F1701">
            <v>42858.152083333334</v>
          </cell>
          <cell r="G1701" t="str">
            <v>Unassigned</v>
          </cell>
        </row>
        <row r="1702">
          <cell r="B1702">
            <v>10123</v>
          </cell>
          <cell r="C1702" t="str">
            <v>Modify BR225</v>
          </cell>
          <cell r="D1702" t="str">
            <v>N/A</v>
          </cell>
          <cell r="E1702" t="str">
            <v>Withdrawn</v>
          </cell>
          <cell r="F1702">
            <v>42858.152083333334</v>
          </cell>
          <cell r="G1702" t="str">
            <v>Unassigned</v>
          </cell>
        </row>
        <row r="1703">
          <cell r="B1703">
            <v>10119</v>
          </cell>
          <cell r="C1703" t="str">
            <v>Automating SAWS Traffic Summary and Processing reports through SFTP</v>
          </cell>
          <cell r="D1703">
            <v>15.9</v>
          </cell>
          <cell r="E1703" t="str">
            <v>Implementation Accepted</v>
          </cell>
          <cell r="F1703">
            <v>43146.111111111109</v>
          </cell>
          <cell r="G1703" t="str">
            <v>DHCS</v>
          </cell>
        </row>
        <row r="1704">
          <cell r="B1704">
            <v>10118</v>
          </cell>
          <cell r="C1704" t="str">
            <v>Changes to SHOP Functionality</v>
          </cell>
          <cell r="E1704" t="str">
            <v>Withdrawn</v>
          </cell>
          <cell r="F1704">
            <v>42858.152083333334</v>
          </cell>
          <cell r="G1704" t="str">
            <v>Unassigned</v>
          </cell>
        </row>
        <row r="1705">
          <cell r="B1705">
            <v>10102</v>
          </cell>
          <cell r="C1705" t="str">
            <v>Suspend California Residency Verification as condition of eligibility for MAGI Medi-Cal</v>
          </cell>
          <cell r="D1705">
            <v>6</v>
          </cell>
          <cell r="E1705" t="str">
            <v>Implementation Accepted</v>
          </cell>
          <cell r="F1705">
            <v>43146.102777777778</v>
          </cell>
          <cell r="G1705" t="str">
            <v>DHCS</v>
          </cell>
        </row>
        <row r="1706">
          <cell r="B1706">
            <v>10083</v>
          </cell>
          <cell r="C1706" t="str">
            <v>Hunt Group change for ACD Reporting - BASELINE</v>
          </cell>
          <cell r="D1706" t="str">
            <v>N/A</v>
          </cell>
          <cell r="E1706" t="str">
            <v>Closed</v>
          </cell>
          <cell r="F1706">
            <v>42858.152777777781</v>
          </cell>
          <cell r="G1706" t="str">
            <v>Unassigned</v>
          </cell>
        </row>
        <row r="1707">
          <cell r="B1707">
            <v>10079</v>
          </cell>
          <cell r="C1707" t="str">
            <v>Manual enrollment reinstatement and change effective dates (Proposed Feature Split to 2) Part 2 - BASELINE</v>
          </cell>
          <cell r="D1707">
            <v>5</v>
          </cell>
          <cell r="E1707" t="str">
            <v>Withdrawn</v>
          </cell>
          <cell r="F1707">
            <v>42858.152777777781</v>
          </cell>
          <cell r="G1707" t="str">
            <v>Unassigned</v>
          </cell>
        </row>
        <row r="1708">
          <cell r="B1708">
            <v>10052</v>
          </cell>
          <cell r="C1708" t="str">
            <v>Transaction History page - Do not mask admin ID for SCR/CEW type users</v>
          </cell>
          <cell r="D1708" t="str">
            <v>4.x</v>
          </cell>
          <cell r="E1708" t="str">
            <v>Withdrawn</v>
          </cell>
          <cell r="F1708">
            <v>42858.152083333334</v>
          </cell>
          <cell r="G1708" t="str">
            <v>Unassigned</v>
          </cell>
        </row>
        <row r="1709">
          <cell r="B1709">
            <v>10048</v>
          </cell>
          <cell r="C1709" t="str">
            <v>Hardware and Software Purchases</v>
          </cell>
          <cell r="D1709" t="str">
            <v>N/A</v>
          </cell>
          <cell r="E1709" t="str">
            <v>Implementation Accepted</v>
          </cell>
          <cell r="F1709">
            <v>42858.152083333334</v>
          </cell>
          <cell r="G1709" t="str">
            <v>Infrastructure</v>
          </cell>
        </row>
        <row r="1710">
          <cell r="B1710">
            <v>10021</v>
          </cell>
          <cell r="C1710" t="str">
            <v>Add Business Validation to Primary Contact Match in the CalHEERS SAWS eHIT Interface to Mitigate Against Case Data Overlay</v>
          </cell>
          <cell r="D1710">
            <v>17.2</v>
          </cell>
          <cell r="E1710" t="str">
            <v>Implementation Accepted</v>
          </cell>
          <cell r="F1710">
            <v>43333.619444444441</v>
          </cell>
          <cell r="G1710" t="str">
            <v>DHCS</v>
          </cell>
        </row>
        <row r="1711">
          <cell r="B1711">
            <v>10020</v>
          </cell>
          <cell r="C1711" t="str">
            <v>Modify the CalHEERS SAWS Notice Process to send Images in a separate Batch Job</v>
          </cell>
          <cell r="E1711" t="str">
            <v>Terminated</v>
          </cell>
          <cell r="F1711">
            <v>43321.681944444441</v>
          </cell>
          <cell r="G1711" t="str">
            <v>DHCS</v>
          </cell>
        </row>
        <row r="1712">
          <cell r="B1712">
            <v>10014</v>
          </cell>
          <cell r="C1712" t="str">
            <v>SHOP_Case summary page(SCR, ER): Plan distribution Section -- Does not break down health plans based on issuers</v>
          </cell>
          <cell r="E1712" t="str">
            <v>Withdrawn</v>
          </cell>
          <cell r="F1712">
            <v>42858.152083333334</v>
          </cell>
          <cell r="G1712" t="str">
            <v>Unassigned</v>
          </cell>
        </row>
        <row r="1713">
          <cell r="B1713">
            <v>10013</v>
          </cell>
          <cell r="C1713" t="str">
            <v>SHOP R2.5 Terminate SHOP Participation Page Design Gap Changes</v>
          </cell>
          <cell r="E1713" t="str">
            <v>Withdrawn</v>
          </cell>
          <cell r="F1713">
            <v>42858.152083333334</v>
          </cell>
          <cell r="G1713" t="str">
            <v>Unassigned</v>
          </cell>
        </row>
        <row r="1714">
          <cell r="B1714">
            <v>10012</v>
          </cell>
          <cell r="C1714" t="str">
            <v>SHOP R2.5 Recurring Payment Method Page Changes</v>
          </cell>
          <cell r="E1714" t="str">
            <v>Withdrawn</v>
          </cell>
          <cell r="F1714">
            <v>42858.152083333334</v>
          </cell>
          <cell r="G1714" t="str">
            <v>Unassigned</v>
          </cell>
        </row>
        <row r="1715">
          <cell r="B1715">
            <v>10011</v>
          </cell>
          <cell r="C1715" t="str">
            <v>SHOP R2.5 Plan Selection Introduction Page Design Gaps</v>
          </cell>
          <cell r="E1715" t="str">
            <v>Withdrawn</v>
          </cell>
          <cell r="F1715">
            <v>42858.152083333334</v>
          </cell>
          <cell r="G1715" t="str">
            <v>Unassigned</v>
          </cell>
        </row>
        <row r="1716">
          <cell r="B1716">
            <v>10010</v>
          </cell>
          <cell r="C1716" t="str">
            <v>SHOP R2.5 Maintain Employee Roster Page Design Gap Changes</v>
          </cell>
          <cell r="E1716" t="str">
            <v>Withdrawn</v>
          </cell>
          <cell r="F1716">
            <v>42858.152083333334</v>
          </cell>
          <cell r="G1716" t="str">
            <v>Unassigned</v>
          </cell>
        </row>
        <row r="1717">
          <cell r="B1717">
            <v>10009</v>
          </cell>
          <cell r="C1717" t="str">
            <v>SHOP R2.5 Maintain Add/Edit Employee Page Design Gap Changes</v>
          </cell>
          <cell r="E1717" t="str">
            <v>Withdrawn</v>
          </cell>
          <cell r="F1717">
            <v>42858.152777777781</v>
          </cell>
          <cell r="G1717" t="str">
            <v>Unassigned</v>
          </cell>
        </row>
        <row r="1718">
          <cell r="B1718">
            <v>10008</v>
          </cell>
          <cell r="C1718" t="str">
            <v>SHOP R2.5 Maintain Account Summary Page Design Gap Changes</v>
          </cell>
          <cell r="E1718" t="str">
            <v>Withdrawn</v>
          </cell>
          <cell r="F1718">
            <v>42858.152083333334</v>
          </cell>
          <cell r="G1718" t="str">
            <v>Unassigned</v>
          </cell>
        </row>
        <row r="1719">
          <cell r="B1719">
            <v>10007</v>
          </cell>
          <cell r="C1719" t="str">
            <v>SHOP R2.5 Add/Edit Employee Page Design Gaps</v>
          </cell>
          <cell r="E1719" t="str">
            <v>Withdrawn</v>
          </cell>
          <cell r="F1719">
            <v>42858.152083333334</v>
          </cell>
          <cell r="G1719" t="str">
            <v>Unassigned</v>
          </cell>
        </row>
        <row r="1720">
          <cell r="B1720">
            <v>10006</v>
          </cell>
          <cell r="C1720" t="str">
            <v>Search Employer (SHOP)-[SCR ADM] Search by drop down needs to include Application ID SHOP Admin Portal - SHOP - CSR Application &amp; Case View</v>
          </cell>
          <cell r="E1720" t="str">
            <v>Withdrawn</v>
          </cell>
          <cell r="F1720">
            <v>42858.152083333334</v>
          </cell>
          <cell r="G1720" t="str">
            <v>Unassigned</v>
          </cell>
        </row>
        <row r="1721">
          <cell r="B1721">
            <v>10005</v>
          </cell>
          <cell r="C1721" t="str">
            <v>PROD: Admins unable to pass/fail verifications for SSN becuase it's grayed out</v>
          </cell>
          <cell r="E1721" t="str">
            <v>Withdrawn</v>
          </cell>
          <cell r="F1721">
            <v>42858.152083333334</v>
          </cell>
          <cell r="G1721" t="str">
            <v>Unassigned</v>
          </cell>
        </row>
        <row r="1722">
          <cell r="B1722">
            <v>10004</v>
          </cell>
          <cell r="C1722" t="str">
            <v>Employer Account Linkage [ER]: Agent assists an employer without an account and employer later creates an account and does not see completed application or notices</v>
          </cell>
          <cell r="E1722" t="str">
            <v>Withdrawn</v>
          </cell>
          <cell r="F1722">
            <v>42858.152083333334</v>
          </cell>
          <cell r="G1722" t="str">
            <v>Unassigned</v>
          </cell>
        </row>
        <row r="1723">
          <cell r="B1723">
            <v>10002</v>
          </cell>
          <cell r="C1723" t="str">
            <v>CalHEERS does not allow SCR (admin) to manually fail pending verification of SSN</v>
          </cell>
          <cell r="E1723" t="str">
            <v>Withdrawn</v>
          </cell>
          <cell r="F1723">
            <v>42858.152083333334</v>
          </cell>
          <cell r="G1723" t="str">
            <v>Unassigned</v>
          </cell>
        </row>
        <row r="1724">
          <cell r="B1724">
            <v>10000</v>
          </cell>
          <cell r="C1724" t="str">
            <v>Agent: Email notification of status change has errors.</v>
          </cell>
          <cell r="E1724" t="str">
            <v>Withdrawn</v>
          </cell>
          <cell r="F1724">
            <v>42858.149305555555</v>
          </cell>
          <cell r="G1724" t="str">
            <v>Unassigned</v>
          </cell>
        </row>
        <row r="1725">
          <cell r="B1725">
            <v>9999</v>
          </cell>
          <cell r="C1725" t="str">
            <v>Manual verification page is showing only Employer sponsored insurance attribute</v>
          </cell>
          <cell r="E1725" t="str">
            <v>Withdrawn</v>
          </cell>
          <cell r="F1725">
            <v>42858.147916666669</v>
          </cell>
          <cell r="G1725" t="str">
            <v>Unassigned</v>
          </cell>
        </row>
        <row r="1726">
          <cell r="B1726">
            <v>9998</v>
          </cell>
          <cell r="C1726" t="str">
            <v>Admin Portal - A transaction history to display old and new application</v>
          </cell>
          <cell r="E1726" t="str">
            <v>Withdrawn</v>
          </cell>
          <cell r="F1726">
            <v>42858.147916666669</v>
          </cell>
          <cell r="G1726" t="str">
            <v>Unassigned</v>
          </cell>
        </row>
        <row r="1727">
          <cell r="B1727">
            <v>9993</v>
          </cell>
          <cell r="C1727" t="str">
            <v>Verbiage updates to NOD08 Payment Confirmation/Pre-Enrollment  (English &amp; Spanish) Notice</v>
          </cell>
          <cell r="D1727" t="str">
            <v>2018 Q1</v>
          </cell>
          <cell r="E1727" t="str">
            <v>Withdrawn</v>
          </cell>
          <cell r="F1727">
            <v>42895.645138888889</v>
          </cell>
          <cell r="G1727" t="str">
            <v>Covered CA</v>
          </cell>
        </row>
        <row r="1728">
          <cell r="B1728">
            <v>9992</v>
          </cell>
          <cell r="C1728" t="str">
            <v>Verbiage updates to NOD05 Missing Payment Reminder Notice</v>
          </cell>
          <cell r="D1728">
            <v>7</v>
          </cell>
          <cell r="E1728" t="str">
            <v>Withdrawn</v>
          </cell>
          <cell r="F1728">
            <v>42858.148611111108</v>
          </cell>
          <cell r="G1728" t="str">
            <v>Unassigned</v>
          </cell>
        </row>
        <row r="1729">
          <cell r="B1729">
            <v>9991</v>
          </cell>
          <cell r="C1729" t="str">
            <v>Verbiage updates to NOD01c Covered California Eligibility Determination Notice/NOA</v>
          </cell>
          <cell r="E1729" t="str">
            <v>Withdrawn</v>
          </cell>
          <cell r="F1729">
            <v>42858.147916666669</v>
          </cell>
          <cell r="G1729" t="str">
            <v>Covered CA</v>
          </cell>
        </row>
        <row r="1730">
          <cell r="B1730">
            <v>9990</v>
          </cell>
          <cell r="C1730" t="str">
            <v>Verbiage and new Snippets updates to NOD03- Verification Inconsitencies Reminder Notice</v>
          </cell>
          <cell r="E1730" t="str">
            <v>Withdrawn</v>
          </cell>
          <cell r="F1730">
            <v>42858.147916666669</v>
          </cell>
          <cell r="G1730" t="str">
            <v>Covered CA</v>
          </cell>
        </row>
        <row r="1731">
          <cell r="B1731">
            <v>9970</v>
          </cell>
          <cell r="C1731" t="str">
            <v>Updates to NOD10 Ineligible-Plan Selection Reminder Notice</v>
          </cell>
          <cell r="D1731" t="str">
            <v>2019 Q2</v>
          </cell>
          <cell r="E1731" t="str">
            <v>Withdrawn</v>
          </cell>
          <cell r="F1731">
            <v>43164.710416666669</v>
          </cell>
          <cell r="G1731" t="str">
            <v>Covered CA</v>
          </cell>
        </row>
        <row r="1732">
          <cell r="B1732">
            <v>9964</v>
          </cell>
          <cell r="C1732" t="str">
            <v xml:space="preserve"> Updates to NOD06-Plan Selection Reminder Notice</v>
          </cell>
          <cell r="D1732" t="str">
            <v>2019 Q2</v>
          </cell>
          <cell r="E1732" t="str">
            <v>Withdrawn</v>
          </cell>
          <cell r="F1732">
            <v>43164.711805555555</v>
          </cell>
          <cell r="G1732" t="str">
            <v>Covered CA</v>
          </cell>
        </row>
        <row r="1733">
          <cell r="B1733">
            <v>9963</v>
          </cell>
          <cell r="C1733" t="str">
            <v>Updates to NOD01 Notice - Not Renewals</v>
          </cell>
          <cell r="D1733">
            <v>15.5</v>
          </cell>
          <cell r="E1733" t="str">
            <v>Implementation Accepted</v>
          </cell>
          <cell r="F1733">
            <v>43146.109722222223</v>
          </cell>
          <cell r="G1733" t="str">
            <v>Shared</v>
          </cell>
        </row>
        <row r="1734">
          <cell r="B1734">
            <v>9955</v>
          </cell>
          <cell r="C1734" t="str">
            <v>Expanding Novitex Fax Line Capacity</v>
          </cell>
          <cell r="E1734" t="str">
            <v>Withdrawn</v>
          </cell>
          <cell r="F1734">
            <v>42858.149305555555</v>
          </cell>
          <cell r="G1734" t="str">
            <v>Shared</v>
          </cell>
        </row>
        <row r="1735">
          <cell r="B1735">
            <v>9947</v>
          </cell>
          <cell r="C1735" t="str">
            <v>SSA - Display the question "Is this person expected to be required to file taxes?" for all applicants on the Insurance Affordability Programs application</v>
          </cell>
          <cell r="D1735">
            <v>8</v>
          </cell>
          <cell r="E1735" t="str">
            <v>Withdrawn</v>
          </cell>
          <cell r="F1735">
            <v>42858.147916666669</v>
          </cell>
          <cell r="G1735" t="str">
            <v>Unassigned</v>
          </cell>
        </row>
        <row r="1736">
          <cell r="B1736">
            <v>9946</v>
          </cell>
          <cell r="C1736" t="str">
            <v xml:space="preserve">Create a page to collect authorization of the release of tax data to support annual redetermination (renewals). </v>
          </cell>
          <cell r="D1736">
            <v>6</v>
          </cell>
          <cell r="E1736" t="str">
            <v>Implementation Accepted</v>
          </cell>
          <cell r="F1736">
            <v>43146.090277777781</v>
          </cell>
          <cell r="G1736" t="str">
            <v>Shared</v>
          </cell>
        </row>
        <row r="1737">
          <cell r="B1737">
            <v>9945</v>
          </cell>
          <cell r="C1737" t="str">
            <v>SSA - Move the first question on the single streamlined application to its own page at the beginning of the application</v>
          </cell>
          <cell r="D1737">
            <v>8</v>
          </cell>
          <cell r="E1737" t="str">
            <v>Withdrawn</v>
          </cell>
          <cell r="F1737">
            <v>42858.147916666669</v>
          </cell>
          <cell r="G1737" t="str">
            <v>Unassigned</v>
          </cell>
        </row>
        <row r="1738">
          <cell r="B1738">
            <v>9939</v>
          </cell>
          <cell r="C1738" t="str">
            <v>Verbiage updates to NOD17- Consumer Account Access Code - Notice</v>
          </cell>
          <cell r="D1738">
            <v>6</v>
          </cell>
          <cell r="E1738" t="str">
            <v>Closed</v>
          </cell>
          <cell r="F1738">
            <v>42858.147916666669</v>
          </cell>
          <cell r="G1738" t="str">
            <v>Covered CA</v>
          </cell>
        </row>
        <row r="1739">
          <cell r="B1739">
            <v>9921</v>
          </cell>
          <cell r="C1739" t="str">
            <v>SSA - Replace the OPA Decision Report with a CalHEERS budget calculation displayed upon request</v>
          </cell>
          <cell r="D1739">
            <v>15.5</v>
          </cell>
          <cell r="E1739" t="str">
            <v>Implementation Accepted</v>
          </cell>
          <cell r="F1739">
            <v>43146.090277777781</v>
          </cell>
          <cell r="G1739" t="str">
            <v>Shared</v>
          </cell>
        </row>
        <row r="1740">
          <cell r="B1740">
            <v>9902</v>
          </cell>
          <cell r="C1740" t="str">
            <v>Update Application Signature for Report a Change page to increase user experience</v>
          </cell>
          <cell r="D1740" t="str">
            <v>Post 5</v>
          </cell>
          <cell r="E1740" t="str">
            <v>Withdrawn</v>
          </cell>
          <cell r="F1740">
            <v>42858.147916666669</v>
          </cell>
          <cell r="G1740" t="str">
            <v>Unassigned</v>
          </cell>
        </row>
        <row r="1741">
          <cell r="B1741">
            <v>9876</v>
          </cell>
          <cell r="C1741" t="str">
            <v>Read Only Role Implementation - BASELINE</v>
          </cell>
          <cell r="D1741">
            <v>5</v>
          </cell>
          <cell r="E1741" t="str">
            <v>Closed</v>
          </cell>
          <cell r="F1741">
            <v>42858.148611111108</v>
          </cell>
          <cell r="G1741" t="str">
            <v>Unassigned</v>
          </cell>
        </row>
        <row r="1742">
          <cell r="B1742">
            <v>9875</v>
          </cell>
          <cell r="C1742" t="str">
            <v>CalNOD011 Open Enrollment Notice (Individuals Previously Found Eligible) - BASELINE</v>
          </cell>
          <cell r="E1742" t="str">
            <v>Withdrawn</v>
          </cell>
          <cell r="F1742">
            <v>42858.147222222222</v>
          </cell>
          <cell r="G1742" t="str">
            <v>Unassigned</v>
          </cell>
        </row>
        <row r="1743">
          <cell r="B1743">
            <v>9874</v>
          </cell>
          <cell r="C1743" t="str">
            <v>CalNOD07 Self-report Reminder Notice  - BASELINE</v>
          </cell>
          <cell r="D1743">
            <v>5</v>
          </cell>
          <cell r="E1743" t="str">
            <v>Implementation Accepted</v>
          </cell>
          <cell r="F1743">
            <v>42858.147222222222</v>
          </cell>
          <cell r="G1743" t="str">
            <v>Unassigned</v>
          </cell>
        </row>
        <row r="1744">
          <cell r="B1744">
            <v>9873</v>
          </cell>
          <cell r="C1744" t="str">
            <v>Updates to Expiration Password - BASELINE</v>
          </cell>
          <cell r="D1744">
            <v>5</v>
          </cell>
          <cell r="E1744" t="str">
            <v>Implementation Accepted</v>
          </cell>
          <cell r="F1744">
            <v>42858.147222222222</v>
          </cell>
          <cell r="G1744" t="str">
            <v>Unassigned</v>
          </cell>
        </row>
        <row r="1745">
          <cell r="B1745">
            <v>9872</v>
          </cell>
          <cell r="C1745" t="str">
            <v>ADA/508 Defects (˜30 Defects) - BASELINE</v>
          </cell>
          <cell r="E1745" t="str">
            <v>Withdrawn</v>
          </cell>
          <cell r="F1745">
            <v>42858.147222222222</v>
          </cell>
          <cell r="G1745" t="str">
            <v>Unassigned</v>
          </cell>
        </row>
        <row r="1746">
          <cell r="B1746">
            <v>9871</v>
          </cell>
          <cell r="C1746" t="str">
            <v>Manually Change plan enrollment Eff. Date - BASELINE</v>
          </cell>
          <cell r="D1746">
            <v>5</v>
          </cell>
          <cell r="E1746" t="str">
            <v>Implementation Accepted</v>
          </cell>
          <cell r="F1746">
            <v>42858.147222222222</v>
          </cell>
          <cell r="G1746" t="str">
            <v>Unassigned</v>
          </cell>
        </row>
        <row r="1747">
          <cell r="B1747">
            <v>9870</v>
          </cell>
          <cell r="C1747" t="str">
            <v>Updates to Forgot Username- BASELINE</v>
          </cell>
          <cell r="D1747">
            <v>5</v>
          </cell>
          <cell r="E1747" t="str">
            <v>Implementation Accepted</v>
          </cell>
          <cell r="F1747">
            <v>42858.147222222222</v>
          </cell>
          <cell r="G1747" t="str">
            <v>Unassigned</v>
          </cell>
        </row>
        <row r="1748">
          <cell r="B1748">
            <v>9869</v>
          </cell>
          <cell r="C1748" t="str">
            <v>Special Enrollment - BASELINE</v>
          </cell>
          <cell r="D1748" t="str">
            <v>4.x</v>
          </cell>
          <cell r="E1748" t="str">
            <v>Closed</v>
          </cell>
          <cell r="F1748">
            <v>42858.147222222222</v>
          </cell>
          <cell r="G1748" t="str">
            <v>Unassigned</v>
          </cell>
        </row>
        <row r="1749">
          <cell r="B1749">
            <v>9868</v>
          </cell>
          <cell r="C1749" t="str">
            <v>Notice Translation (NOD08) - BASELINE</v>
          </cell>
          <cell r="D1749" t="str">
            <v>4.x</v>
          </cell>
          <cell r="E1749" t="str">
            <v>Implementation Accepted</v>
          </cell>
          <cell r="F1749">
            <v>42858.147222222222</v>
          </cell>
          <cell r="G1749" t="str">
            <v>Unassigned</v>
          </cell>
        </row>
        <row r="1750">
          <cell r="B1750">
            <v>9867</v>
          </cell>
          <cell r="C1750" t="str">
            <v>Manual enrollment reinstatement - BASELINE</v>
          </cell>
          <cell r="D1750" t="str">
            <v>4.x</v>
          </cell>
          <cell r="E1750" t="str">
            <v>Implementation Accepted</v>
          </cell>
          <cell r="F1750">
            <v>42858.147222222222</v>
          </cell>
          <cell r="G1750" t="str">
            <v>Unassigned</v>
          </cell>
        </row>
        <row r="1751">
          <cell r="B1751">
            <v>9866</v>
          </cell>
          <cell r="C1751" t="str">
            <v>Withdraw/Discontinue Incomplete Applications from Past Open Enrollment</v>
          </cell>
          <cell r="E1751" t="str">
            <v>Terminated</v>
          </cell>
          <cell r="F1751">
            <v>43146.088194444441</v>
          </cell>
          <cell r="G1751" t="str">
            <v>Shared</v>
          </cell>
        </row>
        <row r="1752">
          <cell r="B1752">
            <v>9864</v>
          </cell>
          <cell r="C1752" t="str">
            <v>BASELINE: Need to Add a new Workflow to the BPM Workflow Inventory for Renewals</v>
          </cell>
          <cell r="E1752" t="str">
            <v>Withdrawn</v>
          </cell>
          <cell r="F1752">
            <v>42858.147222222222</v>
          </cell>
          <cell r="G1752" t="str">
            <v>Unassigned</v>
          </cell>
        </row>
        <row r="1753">
          <cell r="B1753">
            <v>9826</v>
          </cell>
          <cell r="C1753" t="str">
            <v>suffix does not display on the NOA</v>
          </cell>
          <cell r="E1753" t="str">
            <v>Withdrawn</v>
          </cell>
          <cell r="F1753">
            <v>42858.147916666669</v>
          </cell>
          <cell r="G1753" t="str">
            <v>Unassigned</v>
          </cell>
        </row>
        <row r="1754">
          <cell r="B1754">
            <v>9825</v>
          </cell>
          <cell r="C1754" t="str">
            <v>Spanish translation of NOD02 is depicting the month in English rather than Spanish.</v>
          </cell>
          <cell r="E1754" t="str">
            <v>Withdrawn</v>
          </cell>
          <cell r="F1754">
            <v>42858.147916666669</v>
          </cell>
          <cell r="G1754" t="str">
            <v>Unassigned</v>
          </cell>
        </row>
        <row r="1755">
          <cell r="B1755">
            <v>9824</v>
          </cell>
          <cell r="C1755" t="str">
            <v>Prevent generation of NOD02 for determinations that occurred prior to 2/5/2014</v>
          </cell>
          <cell r="E1755" t="str">
            <v>Withdrawn</v>
          </cell>
          <cell r="F1755">
            <v>42858.148611111108</v>
          </cell>
          <cell r="G1755" t="str">
            <v>Unassigned</v>
          </cell>
        </row>
        <row r="1756">
          <cell r="B1756">
            <v>9823</v>
          </cell>
          <cell r="C1756" t="str">
            <v>Baseline - Add Documents and Correspondence Feature to the GI Portal pages</v>
          </cell>
          <cell r="E1756" t="str">
            <v>Withdrawn</v>
          </cell>
          <cell r="F1756">
            <v>42858.148611111108</v>
          </cell>
          <cell r="G1756" t="str">
            <v>Unassigned</v>
          </cell>
        </row>
        <row r="1757">
          <cell r="B1757">
            <v>9822</v>
          </cell>
          <cell r="C1757" t="str">
            <v>Not Sending all ABE notices to Pitney Bowes</v>
          </cell>
          <cell r="E1757" t="str">
            <v>Withdrawn</v>
          </cell>
          <cell r="F1757">
            <v>42858.147916666669</v>
          </cell>
          <cell r="G1757" t="str">
            <v>Unassigned</v>
          </cell>
        </row>
        <row r="1758">
          <cell r="B1758">
            <v>9821</v>
          </cell>
          <cell r="C1758" t="str">
            <v>NOD10a - Need to include cancelled enrollments as an additional trigger condition</v>
          </cell>
          <cell r="E1758" t="str">
            <v>Withdrawn</v>
          </cell>
          <cell r="F1758">
            <v>43164.713194444441</v>
          </cell>
          <cell r="G1758" t="str">
            <v>Unassigned</v>
          </cell>
        </row>
        <row r="1759">
          <cell r="B1759">
            <v>9820</v>
          </cell>
          <cell r="C1759" t="str">
            <v>NOD01, NOD03 and NOD10 - Add new Appeals Process Page</v>
          </cell>
          <cell r="E1759" t="str">
            <v>Withdrawn</v>
          </cell>
          <cell r="F1759">
            <v>42898.379166666666</v>
          </cell>
          <cell r="G1759" t="str">
            <v>Unassigned</v>
          </cell>
        </row>
        <row r="1760">
          <cell r="B1760">
            <v>9819</v>
          </cell>
          <cell r="C1760" t="str">
            <v>Modify CalNOD23 Batch Job NOT sending CalNOD23 Notice to Issuer Contact Secure Mailbox</v>
          </cell>
          <cell r="E1760" t="str">
            <v>Withdrawn</v>
          </cell>
          <cell r="F1760">
            <v>42858.149305555555</v>
          </cell>
          <cell r="G1760" t="str">
            <v>Unassigned</v>
          </cell>
        </row>
        <row r="1761">
          <cell r="B1761">
            <v>9818</v>
          </cell>
          <cell r="C1761" t="str">
            <v>Full Employer name is not being shown in the address on the SHOP Employer Invoice - NOD21 - Set at minimum 50 characters</v>
          </cell>
          <cell r="E1761" t="str">
            <v>Withdrawn</v>
          </cell>
          <cell r="F1761">
            <v>42858.147222222222</v>
          </cell>
          <cell r="G1761" t="str">
            <v>Unassigned</v>
          </cell>
        </row>
        <row r="1762">
          <cell r="B1762">
            <v>9817</v>
          </cell>
          <cell r="C1762" t="str">
            <v>Change the Employee detail sort sequence on the Employer Invoice (NOD21)</v>
          </cell>
          <cell r="E1762" t="str">
            <v>Withdrawn</v>
          </cell>
          <cell r="F1762">
            <v>42898.377083333333</v>
          </cell>
          <cell r="G1762" t="str">
            <v>Unassigned</v>
          </cell>
        </row>
        <row r="1763">
          <cell r="B1763">
            <v>9816</v>
          </cell>
          <cell r="C1763" t="str">
            <v>APTC Notices Show no Reason when Discontinuing</v>
          </cell>
          <cell r="E1763" t="str">
            <v>Withdrawn</v>
          </cell>
          <cell r="F1763">
            <v>42858.147916666669</v>
          </cell>
          <cell r="G1763" t="str">
            <v>Unassigned</v>
          </cell>
        </row>
        <row r="1764">
          <cell r="B1764">
            <v>9811</v>
          </cell>
          <cell r="C1764" t="str">
            <v>NOD01 - Update AI/AN Snippets</v>
          </cell>
          <cell r="E1764" t="str">
            <v>Withdrawn</v>
          </cell>
          <cell r="F1764">
            <v>42858.147916666669</v>
          </cell>
          <cell r="G1764" t="str">
            <v>Unassigned</v>
          </cell>
        </row>
        <row r="1765">
          <cell r="B1765">
            <v>9810</v>
          </cell>
          <cell r="C1765" t="str">
            <v>NOD01 - Add exclusion in driving query to exclude MAGI-Medi Cal cases created by SAWS.</v>
          </cell>
          <cell r="D1765" t="str">
            <v>4.x</v>
          </cell>
          <cell r="E1765" t="str">
            <v>Closed</v>
          </cell>
          <cell r="F1765">
            <v>42858.148611111108</v>
          </cell>
          <cell r="G1765" t="str">
            <v>Unassigned</v>
          </cell>
        </row>
        <row r="1766">
          <cell r="B1766">
            <v>9797</v>
          </cell>
          <cell r="C1766" t="str">
            <v>Change Acceptance Date of Key DEL 50f - Final Business Product - Release 5</v>
          </cell>
          <cell r="D1766">
            <v>5</v>
          </cell>
          <cell r="E1766" t="str">
            <v>Closed</v>
          </cell>
          <cell r="F1766">
            <v>42858.149305555555</v>
          </cell>
          <cell r="G1766" t="str">
            <v>Unassigned</v>
          </cell>
        </row>
        <row r="1767">
          <cell r="B1767">
            <v>9796</v>
          </cell>
          <cell r="C1767" t="str">
            <v>Update MEDS-Portal Unemployment Income Mapping</v>
          </cell>
          <cell r="E1767" t="str">
            <v>Withdrawn</v>
          </cell>
          <cell r="F1767">
            <v>42858.148611111108</v>
          </cell>
          <cell r="G1767" t="str">
            <v>Unassigned</v>
          </cell>
        </row>
        <row r="1768">
          <cell r="B1768">
            <v>9792</v>
          </cell>
          <cell r="C1768" t="str">
            <v>FTB to send the latest 540 record per SSN for specifed tax year</v>
          </cell>
          <cell r="D1768">
            <v>5</v>
          </cell>
          <cell r="E1768" t="str">
            <v>Withdrawn</v>
          </cell>
          <cell r="F1768">
            <v>42858.147916666669</v>
          </cell>
          <cell r="G1768" t="str">
            <v>Unassigned</v>
          </cell>
        </row>
        <row r="1769">
          <cell r="B1769">
            <v>9772</v>
          </cell>
          <cell r="C1769" t="str">
            <v>Computer Telephony Integration (CTI) "Not Ready" Code Changes</v>
          </cell>
          <cell r="D1769">
            <v>5</v>
          </cell>
          <cell r="E1769" t="str">
            <v>Implementation Accepted</v>
          </cell>
          <cell r="F1769">
            <v>42858.147222222222</v>
          </cell>
          <cell r="G1769" t="str">
            <v>Unassigned</v>
          </cell>
        </row>
        <row r="1770">
          <cell r="B1770">
            <v>9771</v>
          </cell>
          <cell r="C1770" t="str">
            <v>Update to BPM Aging and Escalation Rules for Manual Verifications</v>
          </cell>
          <cell r="D1770">
            <v>5</v>
          </cell>
          <cell r="E1770" t="str">
            <v>Closed</v>
          </cell>
          <cell r="F1770">
            <v>44406.656944444447</v>
          </cell>
          <cell r="G1770" t="str">
            <v>Covered CA</v>
          </cell>
        </row>
        <row r="1771">
          <cell r="B1771">
            <v>9764</v>
          </cell>
          <cell r="C1771" t="str">
            <v>Change Acceptance Date of Key DEL 52f - Implementation Complete Report - Release 5</v>
          </cell>
          <cell r="D1771">
            <v>5</v>
          </cell>
          <cell r="E1771" t="str">
            <v>Closed</v>
          </cell>
          <cell r="F1771">
            <v>42858.147916666669</v>
          </cell>
          <cell r="G1771" t="str">
            <v>Unassigned</v>
          </cell>
        </row>
        <row r="1772">
          <cell r="B1772">
            <v>9734</v>
          </cell>
          <cell r="C1772" t="str">
            <v>Remove Baseline Scope - Periodic Verification Batch</v>
          </cell>
          <cell r="E1772" t="str">
            <v>Withdrawn</v>
          </cell>
          <cell r="F1772">
            <v>42858.147222222222</v>
          </cell>
          <cell r="G1772" t="str">
            <v>Unassigned</v>
          </cell>
        </row>
        <row r="1773">
          <cell r="B1773">
            <v>9733</v>
          </cell>
          <cell r="C1773" t="str">
            <v>Remove Baseline Scope - Renewals</v>
          </cell>
          <cell r="E1773" t="str">
            <v>Withdrawn</v>
          </cell>
          <cell r="F1773">
            <v>42858.147916666669</v>
          </cell>
          <cell r="G1773" t="str">
            <v>Unassigned</v>
          </cell>
        </row>
        <row r="1774">
          <cell r="B1774">
            <v>9732</v>
          </cell>
          <cell r="C1774" t="str">
            <v>Remove Baseline Scope - Appeals</v>
          </cell>
          <cell r="E1774" t="str">
            <v>Withdrawn</v>
          </cell>
          <cell r="F1774">
            <v>42858.147916666669</v>
          </cell>
          <cell r="G1774" t="str">
            <v>Unassigned</v>
          </cell>
        </row>
        <row r="1775">
          <cell r="B1775">
            <v>9731</v>
          </cell>
          <cell r="C1775" t="str">
            <v>Remove Baseline Scope - Medi-Cal Plan Selection</v>
          </cell>
          <cell r="E1775" t="str">
            <v>Withdrawn</v>
          </cell>
          <cell r="F1775">
            <v>42858.147916666669</v>
          </cell>
          <cell r="G1775" t="str">
            <v>Unassigned</v>
          </cell>
        </row>
        <row r="1776">
          <cell r="B1776">
            <v>9730</v>
          </cell>
          <cell r="C1776" t="str">
            <v>Remove Baseline Scope - Reports</v>
          </cell>
          <cell r="E1776" t="str">
            <v>Withdrawn</v>
          </cell>
          <cell r="F1776">
            <v>42858.147916666669</v>
          </cell>
          <cell r="G1776" t="str">
            <v>Unassigned</v>
          </cell>
        </row>
        <row r="1777">
          <cell r="B1777">
            <v>9729</v>
          </cell>
          <cell r="C1777" t="str">
            <v>Remove Baseline Scope - BPM</v>
          </cell>
          <cell r="D1777">
            <v>5</v>
          </cell>
          <cell r="E1777" t="str">
            <v>Withdrawn</v>
          </cell>
          <cell r="F1777">
            <v>42858.147916666669</v>
          </cell>
          <cell r="G1777" t="str">
            <v>Unassigned</v>
          </cell>
        </row>
        <row r="1778">
          <cell r="B1778">
            <v>9728</v>
          </cell>
          <cell r="C1778" t="str">
            <v>Recurring data fix - Update null county code on address table</v>
          </cell>
          <cell r="E1778" t="str">
            <v>Withdrawn</v>
          </cell>
          <cell r="F1778">
            <v>42858.149305555555</v>
          </cell>
          <cell r="G1778" t="str">
            <v>Unassigned</v>
          </cell>
        </row>
        <row r="1779">
          <cell r="B1779">
            <v>9671</v>
          </cell>
          <cell r="C1779" t="str">
            <v>CR-Manual Change effective date</v>
          </cell>
          <cell r="E1779" t="str">
            <v>Withdrawn</v>
          </cell>
          <cell r="F1779">
            <v>42858.148611111108</v>
          </cell>
          <cell r="G1779" t="str">
            <v>Unassigned</v>
          </cell>
        </row>
        <row r="1780">
          <cell r="B1780">
            <v>9664</v>
          </cell>
          <cell r="C1780" t="str">
            <v>Update Deliverable 12</v>
          </cell>
          <cell r="E1780" t="str">
            <v>Withdrawn</v>
          </cell>
          <cell r="F1780">
            <v>42858.148611111108</v>
          </cell>
          <cell r="G1780" t="str">
            <v>Unassigned</v>
          </cell>
        </row>
        <row r="1781">
          <cell r="B1781">
            <v>9661</v>
          </cell>
          <cell r="C1781" t="str">
            <v>Users in the assister roles of the CalHEERS system need to have a unique identifier that will tie them to the organization for payments of completed enrollments, counties w/ county ID, CECs etc</v>
          </cell>
          <cell r="D1781" t="str">
            <v>Post 5</v>
          </cell>
          <cell r="E1781" t="str">
            <v>Withdrawn</v>
          </cell>
          <cell r="F1781">
            <v>42858.147916666669</v>
          </cell>
          <cell r="G1781" t="str">
            <v>Unassigned</v>
          </cell>
        </row>
        <row r="1782">
          <cell r="B1782">
            <v>9649</v>
          </cell>
          <cell r="C1782" t="str">
            <v>Change DEL-60 Reports due date to September 1 of each year</v>
          </cell>
          <cell r="D1782" t="str">
            <v>N/A</v>
          </cell>
          <cell r="E1782" t="str">
            <v>Closed</v>
          </cell>
          <cell r="F1782">
            <v>43146.105555555558</v>
          </cell>
          <cell r="G1782" t="str">
            <v>Unassigned</v>
          </cell>
        </row>
        <row r="1783">
          <cell r="B1783">
            <v>9630</v>
          </cell>
          <cell r="C1783" t="str">
            <v>Expand CI Categories Required for Configuration Management</v>
          </cell>
          <cell r="D1783" t="str">
            <v>N/A</v>
          </cell>
          <cell r="E1783" t="str">
            <v>Closed</v>
          </cell>
          <cell r="F1783">
            <v>42858.147916666669</v>
          </cell>
          <cell r="G1783" t="str">
            <v>Unassigned</v>
          </cell>
        </row>
        <row r="1784">
          <cell r="B1784">
            <v>9588</v>
          </cell>
          <cell r="C1784" t="str">
            <v>CalHEERS to Provide a Dedicated Training Environment for SCR Training - Phase 1</v>
          </cell>
          <cell r="D1784">
            <v>8</v>
          </cell>
          <cell r="E1784" t="str">
            <v>Implementation Accepted</v>
          </cell>
          <cell r="F1784">
            <v>43146.105555555558</v>
          </cell>
          <cell r="G1784" t="str">
            <v>Covered CA</v>
          </cell>
        </row>
        <row r="1785">
          <cell r="B1785">
            <v>9586</v>
          </cell>
          <cell r="C1785" t="str">
            <v>Update CalHEERS to Include Consumer Consent to Share PII With Any Covered CA Certified Representative</v>
          </cell>
          <cell r="E1785" t="str">
            <v>Terminated</v>
          </cell>
          <cell r="F1785">
            <v>43146.09097222222</v>
          </cell>
          <cell r="G1785" t="str">
            <v>Covered CA</v>
          </cell>
        </row>
        <row r="1786">
          <cell r="B1786">
            <v>9582</v>
          </cell>
          <cell r="C1786" t="str">
            <v>Modify Deliverable 10</v>
          </cell>
          <cell r="E1786" t="str">
            <v>Withdrawn</v>
          </cell>
          <cell r="F1786">
            <v>42858.149305555555</v>
          </cell>
          <cell r="G1786" t="str">
            <v>Unassigned</v>
          </cell>
        </row>
        <row r="1787">
          <cell r="B1787">
            <v>9569</v>
          </cell>
          <cell r="C1787" t="str">
            <v>Modifications to DEL 1b</v>
          </cell>
          <cell r="E1787" t="str">
            <v>Withdrawn</v>
          </cell>
          <cell r="F1787">
            <v>42858.148611111108</v>
          </cell>
          <cell r="G1787" t="str">
            <v>Unassigned</v>
          </cell>
        </row>
        <row r="1788">
          <cell r="B1788">
            <v>9568</v>
          </cell>
          <cell r="C1788" t="str">
            <v>Modifications to DEL 23b</v>
          </cell>
          <cell r="E1788" t="str">
            <v>Withdrawn</v>
          </cell>
          <cell r="F1788">
            <v>42858.147916666669</v>
          </cell>
          <cell r="G1788" t="str">
            <v>Unassigned</v>
          </cell>
        </row>
        <row r="1789">
          <cell r="B1789">
            <v>9567</v>
          </cell>
          <cell r="C1789" t="str">
            <v>Modifications to DEL 27</v>
          </cell>
          <cell r="E1789" t="str">
            <v>Withdrawn</v>
          </cell>
          <cell r="F1789">
            <v>42858.147916666669</v>
          </cell>
          <cell r="G1789" t="str">
            <v>Unassigned</v>
          </cell>
        </row>
        <row r="1790">
          <cell r="B1790">
            <v>9566</v>
          </cell>
          <cell r="C1790" t="str">
            <v>Modifications to DEL 75</v>
          </cell>
          <cell r="E1790" t="str">
            <v>Withdrawn</v>
          </cell>
          <cell r="F1790">
            <v>42858.147916666669</v>
          </cell>
          <cell r="G1790" t="str">
            <v>Unassigned</v>
          </cell>
        </row>
        <row r="1791">
          <cell r="B1791">
            <v>9564</v>
          </cell>
          <cell r="C1791" t="str">
            <v>Add Level 3 MPLS Circuit for new CoveredCA office on 1601 Exposition</v>
          </cell>
          <cell r="D1791" t="str">
            <v>N/A</v>
          </cell>
          <cell r="E1791" t="str">
            <v>Withdrawn</v>
          </cell>
          <cell r="F1791">
            <v>42858.147916666669</v>
          </cell>
          <cell r="G1791" t="str">
            <v>Covered CA Service Center</v>
          </cell>
        </row>
        <row r="1792">
          <cell r="B1792">
            <v>9560</v>
          </cell>
          <cell r="C1792" t="str">
            <v>Move Baseline Notices functionality for Annual Open Enrollment and Plan Rate Changes from R5.0 to Release R6.0</v>
          </cell>
          <cell r="D1792" t="str">
            <v>Post 5</v>
          </cell>
          <cell r="E1792" t="str">
            <v>Withdrawn</v>
          </cell>
          <cell r="F1792">
            <v>42858.149305555555</v>
          </cell>
          <cell r="G1792" t="str">
            <v>Unassigned</v>
          </cell>
        </row>
        <row r="1793">
          <cell r="B1793">
            <v>9559</v>
          </cell>
          <cell r="C1793" t="str">
            <v>Move Baseline Notices functionality for "Periodic Verification" and "MAGI Medi-Cal Verification" from 5.0 to Release R6.0</v>
          </cell>
          <cell r="E1793" t="str">
            <v>Withdrawn</v>
          </cell>
          <cell r="F1793">
            <v>42858.148611111108</v>
          </cell>
          <cell r="G1793" t="str">
            <v>Unassigned</v>
          </cell>
        </row>
        <row r="1794">
          <cell r="B1794">
            <v>9558</v>
          </cell>
          <cell r="C1794" t="str">
            <v>Move Baseline Notices functionality for Individual Exemption from R5.0-Needs to be combined with the exemption functionality CR</v>
          </cell>
          <cell r="E1794" t="str">
            <v>Withdrawn</v>
          </cell>
          <cell r="F1794">
            <v>43769.554861111108</v>
          </cell>
          <cell r="G1794" t="str">
            <v>Covered CA</v>
          </cell>
        </row>
        <row r="1795">
          <cell r="B1795">
            <v>9536</v>
          </cell>
          <cell r="C1795" t="str">
            <v>Design Documents for the Assister Assisted Enrollment Summary in R4 does not include consistent date functionality</v>
          </cell>
          <cell r="D1795" t="str">
            <v>4.x</v>
          </cell>
          <cell r="E1795" t="str">
            <v>Implementation Accepted</v>
          </cell>
          <cell r="F1795">
            <v>42858.149305555555</v>
          </cell>
          <cell r="G1795" t="str">
            <v>Unassigned</v>
          </cell>
        </row>
        <row r="1796">
          <cell r="B1796">
            <v>9495</v>
          </cell>
          <cell r="C1796" t="str">
            <v>Changes to e-verification process (caching the values) for the Single Streamlined Application</v>
          </cell>
          <cell r="D1796">
            <v>7</v>
          </cell>
          <cell r="E1796" t="str">
            <v>Implementation Accepted</v>
          </cell>
          <cell r="F1796">
            <v>43146.089583333334</v>
          </cell>
          <cell r="G1796" t="str">
            <v>Shared</v>
          </cell>
        </row>
        <row r="1797">
          <cell r="B1797">
            <v>9494</v>
          </cell>
          <cell r="C1797" t="str">
            <v>Expand CalHEERS County selection to include Street Address when Zip Code crosses counties</v>
          </cell>
          <cell r="D1797">
            <v>6</v>
          </cell>
          <cell r="E1797" t="str">
            <v>Closed</v>
          </cell>
          <cell r="F1797">
            <v>43146.089583333334</v>
          </cell>
          <cell r="G1797" t="str">
            <v>Shared</v>
          </cell>
        </row>
        <row r="1798">
          <cell r="B1798">
            <v>9493</v>
          </cell>
          <cell r="C1798" t="str">
            <v>Remove Baseline SHOP Reports</v>
          </cell>
          <cell r="E1798" t="str">
            <v>Withdrawn</v>
          </cell>
          <cell r="F1798">
            <v>42858.147916666669</v>
          </cell>
          <cell r="G1798" t="str">
            <v>Unassigned</v>
          </cell>
        </row>
        <row r="1799">
          <cell r="B1799">
            <v>9492</v>
          </cell>
          <cell r="C1799" t="str">
            <v>Move Baseline Notices functionality for Recertification and Renewal Notices for Agents  from R5.0 to R7.0</v>
          </cell>
          <cell r="E1799" t="str">
            <v>Withdrawn</v>
          </cell>
          <cell r="F1799">
            <v>42858.147916666669</v>
          </cell>
          <cell r="G1799" t="str">
            <v>Unassigned</v>
          </cell>
        </row>
        <row r="1800">
          <cell r="B1800">
            <v>9491</v>
          </cell>
          <cell r="C1800" t="str">
            <v>Move Baseline Notices functionality for Recertification and Renewal Notices for Assisters from R5.0 to Release R6.0</v>
          </cell>
          <cell r="E1800" t="str">
            <v>Withdrawn</v>
          </cell>
          <cell r="F1800">
            <v>42858.147916666669</v>
          </cell>
          <cell r="G1800" t="str">
            <v>Unassigned</v>
          </cell>
        </row>
        <row r="1801">
          <cell r="B1801">
            <v>9470</v>
          </cell>
          <cell r="C1801" t="str">
            <v>BPM SHOP Workflows Details</v>
          </cell>
          <cell r="D1801">
            <v>5</v>
          </cell>
          <cell r="E1801" t="str">
            <v>Withdrawn</v>
          </cell>
          <cell r="F1801">
            <v>42858.148611111108</v>
          </cell>
          <cell r="G1801" t="str">
            <v>Unassigned</v>
          </cell>
        </row>
        <row r="1802">
          <cell r="B1802">
            <v>9448</v>
          </cell>
          <cell r="C1802" t="str">
            <v>Change Plan Effective Date - Correct Businss rule for date entry</v>
          </cell>
          <cell r="E1802" t="str">
            <v>Withdrawn</v>
          </cell>
          <cell r="F1802">
            <v>42858.148611111108</v>
          </cell>
          <cell r="G1802" t="str">
            <v>Covered CA</v>
          </cell>
        </row>
        <row r="1803">
          <cell r="B1803">
            <v>9445</v>
          </cell>
          <cell r="C1803" t="str">
            <v>Updates to WPS06 and WPS08</v>
          </cell>
          <cell r="D1803" t="str">
            <v>N/A</v>
          </cell>
          <cell r="E1803" t="str">
            <v>Withdrawn</v>
          </cell>
          <cell r="F1803">
            <v>42858.148611111108</v>
          </cell>
          <cell r="G1803" t="str">
            <v>Unassigned</v>
          </cell>
        </row>
        <row r="1804">
          <cell r="B1804">
            <v>9428</v>
          </cell>
          <cell r="C1804" t="str">
            <v>County Inmate Program</v>
          </cell>
          <cell r="E1804" t="str">
            <v>Terminated</v>
          </cell>
          <cell r="F1804">
            <v>43146.088888888888</v>
          </cell>
          <cell r="G1804" t="str">
            <v>DHCS</v>
          </cell>
        </row>
        <row r="1805">
          <cell r="B1805">
            <v>9425</v>
          </cell>
          <cell r="C1805" t="str">
            <v>Update IDD Enrollment Discrepancy Report Design Document</v>
          </cell>
          <cell r="E1805" t="str">
            <v>Withdrawn</v>
          </cell>
          <cell r="F1805">
            <v>42858.147222222222</v>
          </cell>
          <cell r="G1805" t="str">
            <v>Unassigned</v>
          </cell>
        </row>
        <row r="1806">
          <cell r="B1806">
            <v>9366</v>
          </cell>
          <cell r="C1806" t="str">
            <v xml:space="preserve">Update project Deliverables to address missing requirements and/or incorrect references </v>
          </cell>
          <cell r="D1806" t="str">
            <v>Post 5</v>
          </cell>
          <cell r="E1806" t="str">
            <v>Implementation Accepted</v>
          </cell>
          <cell r="F1806">
            <v>42858.147916666669</v>
          </cell>
          <cell r="G1806" t="str">
            <v>Shared</v>
          </cell>
        </row>
        <row r="1807">
          <cell r="B1807">
            <v>9356</v>
          </cell>
          <cell r="C1807" t="str">
            <v>Design Clarification Updates to MEDS BSD, TDD, IDDs</v>
          </cell>
          <cell r="D1807" t="str">
            <v>N/A</v>
          </cell>
          <cell r="E1807" t="str">
            <v>Withdrawn</v>
          </cell>
          <cell r="F1807">
            <v>42858.147222222222</v>
          </cell>
          <cell r="G1807" t="str">
            <v>Unassigned</v>
          </cell>
        </row>
        <row r="1808">
          <cell r="B1808">
            <v>9288</v>
          </cell>
          <cell r="C1808" t="str">
            <v>BPM Special Enrollment Work Item Details</v>
          </cell>
          <cell r="D1808">
            <v>5</v>
          </cell>
          <cell r="E1808" t="str">
            <v>Terminated</v>
          </cell>
          <cell r="F1808">
            <v>42858.148611111108</v>
          </cell>
          <cell r="G1808" t="str">
            <v>Unassigned</v>
          </cell>
        </row>
        <row r="1809">
          <cell r="B1809">
            <v>9225</v>
          </cell>
          <cell r="C1809" t="str">
            <v>Extension of Storage for Covered California's Inbound Document Boxes</v>
          </cell>
          <cell r="D1809">
            <v>3</v>
          </cell>
          <cell r="E1809" t="str">
            <v>Closed</v>
          </cell>
          <cell r="F1809">
            <v>44406.658333333333</v>
          </cell>
          <cell r="G1809" t="str">
            <v>Shared</v>
          </cell>
        </row>
        <row r="1810">
          <cell r="B1810">
            <v>9205</v>
          </cell>
          <cell r="C1810" t="str">
            <v>Verifying State Residency for individual living with parent(s) or caretaker relative</v>
          </cell>
          <cell r="D1810">
            <v>5</v>
          </cell>
          <cell r="E1810" t="str">
            <v>Withdrawn</v>
          </cell>
          <cell r="F1810">
            <v>42858.147916666669</v>
          </cell>
          <cell r="G1810" t="str">
            <v>Unassigned</v>
          </cell>
        </row>
        <row r="1811">
          <cell r="B1811">
            <v>9203</v>
          </cell>
          <cell r="C1811" t="str">
            <v>Add pop-up on the Eligibility Determination Results Page</v>
          </cell>
          <cell r="D1811">
            <v>5</v>
          </cell>
          <cell r="E1811" t="str">
            <v>Withdrawn</v>
          </cell>
          <cell r="F1811">
            <v>42858.148611111108</v>
          </cell>
          <cell r="G1811" t="str">
            <v>Unassigned</v>
          </cell>
        </row>
        <row r="1812">
          <cell r="B1812">
            <v>9202</v>
          </cell>
          <cell r="C1812" t="str">
            <v>Add Begin and End Dates for Income and Deduction Records</v>
          </cell>
          <cell r="D1812">
            <v>4</v>
          </cell>
          <cell r="E1812" t="str">
            <v>Closed</v>
          </cell>
          <cell r="F1812">
            <v>42858.149305555555</v>
          </cell>
          <cell r="G1812" t="str">
            <v>Unassigned</v>
          </cell>
        </row>
        <row r="1813">
          <cell r="B1813">
            <v>9158</v>
          </cell>
          <cell r="C1813" t="str">
            <v>BPM Enrollment Discrepancies Work Item Details</v>
          </cell>
          <cell r="D1813">
            <v>5</v>
          </cell>
          <cell r="E1813" t="str">
            <v>Terminated</v>
          </cell>
          <cell r="F1813">
            <v>42858.147916666669</v>
          </cell>
          <cell r="G1813" t="str">
            <v>Shared</v>
          </cell>
        </row>
        <row r="1814">
          <cell r="B1814">
            <v>9151</v>
          </cell>
          <cell r="C1814" t="str">
            <v>Change Methodology for Calculating and Storing Plan CSR value</v>
          </cell>
          <cell r="D1814">
            <v>7</v>
          </cell>
          <cell r="E1814" t="str">
            <v>Closed</v>
          </cell>
          <cell r="F1814">
            <v>43146.10833333333</v>
          </cell>
          <cell r="G1814" t="str">
            <v>Covered CA</v>
          </cell>
        </row>
        <row r="1815">
          <cell r="B1815">
            <v>9144</v>
          </cell>
          <cell r="C1815" t="str">
            <v>Move Life Event questions from the CalHEERS Start Page to support QHP and M/C enrollment.</v>
          </cell>
          <cell r="E1815" t="str">
            <v>Withdrawn</v>
          </cell>
          <cell r="F1815">
            <v>42858.148611111108</v>
          </cell>
          <cell r="G1815" t="str">
            <v>Unassigned</v>
          </cell>
        </row>
        <row r="1816">
          <cell r="B1816">
            <v>9137</v>
          </cell>
          <cell r="C1816" t="str">
            <v>Terms and Conditions Page Updates and Drop Down Values</v>
          </cell>
          <cell r="D1816" t="str">
            <v>3.x</v>
          </cell>
          <cell r="E1816" t="str">
            <v>Implementation Accepted</v>
          </cell>
          <cell r="F1816">
            <v>42858.149305555555</v>
          </cell>
          <cell r="G1816" t="str">
            <v>Shared</v>
          </cell>
        </row>
        <row r="1817">
          <cell r="B1817">
            <v>9136</v>
          </cell>
          <cell r="C1817" t="str">
            <v>Starting Questions Page Updates and Drop Down Values</v>
          </cell>
          <cell r="D1817" t="str">
            <v>3.x</v>
          </cell>
          <cell r="E1817" t="str">
            <v>Closed</v>
          </cell>
          <cell r="F1817">
            <v>42858.149305555555</v>
          </cell>
          <cell r="G1817" t="str">
            <v>Unassigned</v>
          </cell>
        </row>
        <row r="1818">
          <cell r="B1818">
            <v>9118</v>
          </cell>
          <cell r="C1818" t="str">
            <v>UCM team to implement antivirus for file scan</v>
          </cell>
          <cell r="E1818" t="str">
            <v>Withdrawn</v>
          </cell>
          <cell r="F1818">
            <v>42858.147222222222</v>
          </cell>
          <cell r="G1818" t="str">
            <v>Unassigned</v>
          </cell>
        </row>
        <row r="1819">
          <cell r="B1819">
            <v>9117</v>
          </cell>
          <cell r="C1819" t="str">
            <v>Suppress the requirements for CEC and CEP</v>
          </cell>
          <cell r="D1819">
            <v>4</v>
          </cell>
          <cell r="E1819" t="str">
            <v>Implementation Accepted</v>
          </cell>
          <cell r="F1819">
            <v>42858.148611111108</v>
          </cell>
          <cell r="G1819" t="str">
            <v>Unassigned</v>
          </cell>
        </row>
        <row r="1820">
          <cell r="B1820">
            <v>9041</v>
          </cell>
          <cell r="C1820" t="str">
            <v>CalHEERS Change to Allow Non-Sequential Application Flow for PBE/Agent</v>
          </cell>
          <cell r="D1820" t="str">
            <v>Post 5</v>
          </cell>
          <cell r="E1820" t="str">
            <v>Withdrawn</v>
          </cell>
          <cell r="F1820">
            <v>42858.147916666669</v>
          </cell>
          <cell r="G1820" t="str">
            <v>Unassigned</v>
          </cell>
        </row>
        <row r="1821">
          <cell r="B1821">
            <v>9038</v>
          </cell>
          <cell r="C1821" t="str">
            <v>Provider Directory Expanded Enclarity Services &amp; Enhancements</v>
          </cell>
          <cell r="E1821" t="str">
            <v>Withdrawn</v>
          </cell>
          <cell r="F1821">
            <v>43005.630555555559</v>
          </cell>
          <cell r="G1821" t="str">
            <v>Unassigned</v>
          </cell>
        </row>
        <row r="1822">
          <cell r="B1822">
            <v>8991</v>
          </cell>
          <cell r="C1822" t="str">
            <v>Additional desktop resource in Fresno and Rancho Cordova SCs</v>
          </cell>
          <cell r="D1822" t="str">
            <v>N/A</v>
          </cell>
          <cell r="E1822" t="str">
            <v>Withdrawn</v>
          </cell>
          <cell r="F1822">
            <v>42858.147916666669</v>
          </cell>
          <cell r="G1822" t="str">
            <v>Unassigned</v>
          </cell>
        </row>
        <row r="1823">
          <cell r="B1823">
            <v>8984</v>
          </cell>
          <cell r="C1823" t="str">
            <v>SSA - Applicants who are asked questions for APTC eligibility will be asked about the lowest-cost premium they are offered</v>
          </cell>
          <cell r="D1823">
            <v>8</v>
          </cell>
          <cell r="E1823" t="str">
            <v>Withdrawn</v>
          </cell>
          <cell r="F1823">
            <v>42858.148611111108</v>
          </cell>
          <cell r="G1823" t="str">
            <v>Unassigned</v>
          </cell>
        </row>
        <row r="1824">
          <cell r="B1824">
            <v>8983</v>
          </cell>
          <cell r="C1824" t="str">
            <v>SSA - Remove the request for information regarding "Last Year's Tax Return"</v>
          </cell>
          <cell r="D1824">
            <v>8</v>
          </cell>
          <cell r="E1824" t="str">
            <v>Withdrawn</v>
          </cell>
          <cell r="F1824">
            <v>42858.148611111108</v>
          </cell>
          <cell r="G1824" t="str">
            <v>Unassigned</v>
          </cell>
        </row>
        <row r="1825">
          <cell r="B1825">
            <v>8970</v>
          </cell>
          <cell r="C1825" t="str">
            <v>Implement Changes to the CEE and CEC Dashboards to Support Business Needs</v>
          </cell>
          <cell r="D1825">
            <v>18.2</v>
          </cell>
          <cell r="E1825" t="str">
            <v>Withdrawn</v>
          </cell>
          <cell r="F1825">
            <v>42895.606249999997</v>
          </cell>
          <cell r="G1825" t="str">
            <v>Covered CA</v>
          </cell>
        </row>
        <row r="1826">
          <cell r="B1826">
            <v>8968</v>
          </cell>
          <cell r="C1826" t="str">
            <v>Display MC Applications on the CEE/CEC Dashboard</v>
          </cell>
          <cell r="D1826" t="str">
            <v>4.x</v>
          </cell>
          <cell r="E1826" t="str">
            <v>Withdrawn</v>
          </cell>
          <cell r="F1826">
            <v>42858.147916666669</v>
          </cell>
          <cell r="G1826" t="str">
            <v>Unassigned</v>
          </cell>
        </row>
        <row r="1827">
          <cell r="B1827">
            <v>8967</v>
          </cell>
          <cell r="C1827" t="str">
            <v>Disable the 'Add New Enrollment Counselor' button for CEEs</v>
          </cell>
          <cell r="D1827" t="str">
            <v>4.x</v>
          </cell>
          <cell r="E1827" t="str">
            <v>Implementation Accepted</v>
          </cell>
          <cell r="F1827">
            <v>42858.148611111108</v>
          </cell>
          <cell r="G1827" t="str">
            <v>Unassigned</v>
          </cell>
        </row>
        <row r="1828">
          <cell r="B1828">
            <v>8957</v>
          </cell>
          <cell r="C1828" t="str">
            <v>Business Process Resource Extension Request</v>
          </cell>
          <cell r="D1828" t="str">
            <v>Post 5</v>
          </cell>
          <cell r="E1828" t="str">
            <v>Closed</v>
          </cell>
          <cell r="F1828">
            <v>42858.147916666669</v>
          </cell>
          <cell r="G1828" t="str">
            <v>Unassigned</v>
          </cell>
        </row>
        <row r="1829">
          <cell r="B1829">
            <v>8944</v>
          </cell>
          <cell r="C1829" t="str">
            <v>Remove Requirements BR100, SR113, and portion of BR101</v>
          </cell>
          <cell r="E1829" t="str">
            <v>Withdrawn</v>
          </cell>
          <cell r="F1829">
            <v>42858.148611111108</v>
          </cell>
          <cell r="G1829" t="str">
            <v>Unassigned</v>
          </cell>
        </row>
        <row r="1830">
          <cell r="B1830">
            <v>8921</v>
          </cell>
          <cell r="C1830" t="str">
            <v>Update the CalNOD24 for QHPs to reflect changes as identified within the attached file.</v>
          </cell>
          <cell r="D1830" t="str">
            <v>4.x</v>
          </cell>
          <cell r="E1830" t="str">
            <v>Withdrawn</v>
          </cell>
          <cell r="F1830">
            <v>44406.56527777778</v>
          </cell>
          <cell r="G1830" t="str">
            <v>Unassigned</v>
          </cell>
        </row>
        <row r="1831">
          <cell r="B1831">
            <v>8920</v>
          </cell>
          <cell r="C1831" t="str">
            <v>A new Agent Notice (NOD) is requested to support Medi-Cal payment notifications</v>
          </cell>
          <cell r="D1831" t="str">
            <v>4.x</v>
          </cell>
          <cell r="E1831" t="str">
            <v>Withdrawn</v>
          </cell>
          <cell r="F1831">
            <v>44406.56527777778</v>
          </cell>
          <cell r="G1831" t="str">
            <v>Unassigned</v>
          </cell>
        </row>
        <row r="1832">
          <cell r="B1832">
            <v>8858</v>
          </cell>
          <cell r="C1832" t="str">
            <v>Issuer Portal Improvements</v>
          </cell>
          <cell r="D1832">
            <v>18.2</v>
          </cell>
          <cell r="E1832" t="str">
            <v>Withdrawn</v>
          </cell>
          <cell r="F1832">
            <v>42938.740277777775</v>
          </cell>
          <cell r="G1832" t="str">
            <v>Unassigned</v>
          </cell>
        </row>
        <row r="1833">
          <cell r="B1833">
            <v>8857</v>
          </cell>
          <cell r="C1833" t="str">
            <v>Move Acceptance Date of Deliverable 50e - Final Business Product - Release 4</v>
          </cell>
          <cell r="D1833" t="str">
            <v>N/A</v>
          </cell>
          <cell r="E1833" t="str">
            <v>Closed</v>
          </cell>
          <cell r="F1833">
            <v>42858.148611111108</v>
          </cell>
          <cell r="G1833" t="str">
            <v>Unassigned</v>
          </cell>
        </row>
        <row r="1834">
          <cell r="B1834">
            <v>8835</v>
          </cell>
          <cell r="C1834" t="str">
            <v>Add consumer's email address to Carrier 834 EDI enrollment transaction</v>
          </cell>
          <cell r="D1834">
            <v>18.2</v>
          </cell>
          <cell r="E1834" t="str">
            <v>Withdrawn</v>
          </cell>
          <cell r="F1834">
            <v>42940.677083333336</v>
          </cell>
          <cell r="G1834" t="str">
            <v>Unassigned</v>
          </cell>
        </row>
        <row r="1835">
          <cell r="B1835">
            <v>8832</v>
          </cell>
          <cell r="C1835" t="str">
            <v>Update to BPM Aging Rules for Appeals</v>
          </cell>
          <cell r="D1835">
            <v>5</v>
          </cell>
          <cell r="E1835" t="str">
            <v>Withdrawn</v>
          </cell>
          <cell r="F1835">
            <v>42858.148611111108</v>
          </cell>
          <cell r="G1835" t="str">
            <v>Unassigned</v>
          </cell>
        </row>
        <row r="1836">
          <cell r="B1836">
            <v>8831</v>
          </cell>
          <cell r="C1836" t="str">
            <v>Enable connectivity between Service Centers and Covered CA SharePoint Servers</v>
          </cell>
          <cell r="D1836" t="str">
            <v>N/A</v>
          </cell>
          <cell r="E1836" t="str">
            <v>Closed</v>
          </cell>
          <cell r="F1836">
            <v>42858.148611111108</v>
          </cell>
          <cell r="G1836" t="str">
            <v>Unassigned</v>
          </cell>
        </row>
        <row r="1837">
          <cell r="B1837">
            <v>8785</v>
          </cell>
          <cell r="C1837" t="str">
            <v>Change the Acceptance Date of Key Deliverable 52d - Implementation Complete Report - Release 3</v>
          </cell>
          <cell r="D1837">
            <v>3</v>
          </cell>
          <cell r="E1837" t="str">
            <v>Closed</v>
          </cell>
          <cell r="F1837">
            <v>44406.65902777778</v>
          </cell>
          <cell r="G1837" t="str">
            <v>Unassigned</v>
          </cell>
        </row>
        <row r="1838">
          <cell r="B1838">
            <v>8784</v>
          </cell>
          <cell r="C1838" t="str">
            <v>Change the Acceptance Date of Deliverable 70g - Application Technical Design Sepcifications - Group 7</v>
          </cell>
          <cell r="D1838" t="str">
            <v>N/A</v>
          </cell>
          <cell r="E1838" t="str">
            <v>Withdrawn</v>
          </cell>
          <cell r="F1838">
            <v>42858.149305555555</v>
          </cell>
          <cell r="G1838" t="str">
            <v>Unassigned</v>
          </cell>
        </row>
        <row r="1839">
          <cell r="B1839">
            <v>8783</v>
          </cell>
          <cell r="C1839" t="str">
            <v>Change the Acceptance Date of Deliverable 36e - Test Reports - Release 4</v>
          </cell>
          <cell r="D1839" t="str">
            <v>N/A</v>
          </cell>
          <cell r="E1839" t="str">
            <v>Closed</v>
          </cell>
          <cell r="F1839">
            <v>42858.148611111108</v>
          </cell>
          <cell r="G1839" t="str">
            <v>Unassigned</v>
          </cell>
        </row>
        <row r="1840">
          <cell r="B1840">
            <v>8772</v>
          </cell>
          <cell r="C1840" t="str">
            <v>CalHEERS Integration to MEDS: WSDL Updates</v>
          </cell>
          <cell r="D1840">
            <v>7</v>
          </cell>
          <cell r="E1840" t="str">
            <v>Closed</v>
          </cell>
          <cell r="F1840">
            <v>43146.104166666664</v>
          </cell>
          <cell r="G1840" t="str">
            <v>Shared</v>
          </cell>
        </row>
        <row r="1841">
          <cell r="B1841">
            <v>8765</v>
          </cell>
          <cell r="C1841" t="str">
            <v>NA Back 9 Changes</v>
          </cell>
          <cell r="D1841" t="str">
            <v>3.x</v>
          </cell>
          <cell r="E1841" t="str">
            <v>Implementation Accepted</v>
          </cell>
          <cell r="F1841">
            <v>42858.148611111108</v>
          </cell>
          <cell r="G1841" t="str">
            <v>Shared</v>
          </cell>
        </row>
        <row r="1842">
          <cell r="B1842">
            <v>8755</v>
          </cell>
          <cell r="C1842" t="str">
            <v>Update 'Life Event' Question values on 'Apply for Benefits' page</v>
          </cell>
          <cell r="D1842" t="str">
            <v>3.x</v>
          </cell>
          <cell r="E1842" t="str">
            <v>Withdrawn</v>
          </cell>
          <cell r="F1842">
            <v>42858.147916666669</v>
          </cell>
          <cell r="G1842" t="str">
            <v>Unassigned</v>
          </cell>
        </row>
        <row r="1843">
          <cell r="B1843">
            <v>8754</v>
          </cell>
          <cell r="C1843" t="str">
            <v>Plan Portal Presentation Changes (deductibles, benefits and hover text)</v>
          </cell>
          <cell r="D1843">
            <v>15.9</v>
          </cell>
          <cell r="E1843" t="str">
            <v>Terminated</v>
          </cell>
          <cell r="F1843">
            <v>43146.104166666664</v>
          </cell>
          <cell r="G1843" t="str">
            <v>Covered CA</v>
          </cell>
        </row>
        <row r="1844">
          <cell r="B1844">
            <v>8717</v>
          </cell>
          <cell r="C1844" t="str">
            <v>BPM Work Item details for MEDS Alerts Workflow</v>
          </cell>
          <cell r="D1844">
            <v>5</v>
          </cell>
          <cell r="E1844" t="str">
            <v>Withdrawn</v>
          </cell>
          <cell r="F1844">
            <v>42858.147916666669</v>
          </cell>
          <cell r="G1844" t="str">
            <v>Unassigned</v>
          </cell>
        </row>
        <row r="1845">
          <cell r="B1845">
            <v>8705</v>
          </cell>
          <cell r="C1845" t="str">
            <v>NOD01 - Verification document snippet update -Removing 'original document verbiage</v>
          </cell>
          <cell r="D1845">
            <v>4</v>
          </cell>
          <cell r="E1845" t="str">
            <v>Closed</v>
          </cell>
          <cell r="F1845">
            <v>42858.148611111108</v>
          </cell>
          <cell r="G1845" t="str">
            <v>Unassigned</v>
          </cell>
        </row>
        <row r="1846">
          <cell r="B1846">
            <v>8703</v>
          </cell>
          <cell r="C1846" t="str">
            <v>Medi-Cal Plan Selection Changes</v>
          </cell>
          <cell r="E1846" t="str">
            <v>Terminated</v>
          </cell>
          <cell r="F1846">
            <v>43146.095833333333</v>
          </cell>
          <cell r="G1846" t="str">
            <v>DHCS</v>
          </cell>
        </row>
        <row r="1847">
          <cell r="B1847">
            <v>8613</v>
          </cell>
          <cell r="C1847" t="str">
            <v>Create, test and implement a standard payment WSDL for consumer first payment collection</v>
          </cell>
          <cell r="D1847">
            <v>7</v>
          </cell>
          <cell r="E1847" t="str">
            <v>Closed</v>
          </cell>
          <cell r="F1847">
            <v>43146.095833333333</v>
          </cell>
          <cell r="G1847" t="str">
            <v>Covered CA</v>
          </cell>
        </row>
        <row r="1848">
          <cell r="B1848">
            <v>8597</v>
          </cell>
          <cell r="C1848" t="str">
            <v>CRM - Back Office/Fraud Enhancement</v>
          </cell>
          <cell r="E1848" t="str">
            <v>Withdrawn</v>
          </cell>
          <cell r="F1848">
            <v>42899.461111111108</v>
          </cell>
          <cell r="G1848" t="str">
            <v>Unassigned</v>
          </cell>
        </row>
        <row r="1849">
          <cell r="B1849">
            <v>8596</v>
          </cell>
          <cell r="C1849" t="str">
            <v>Add functionality for individuals over 30 to select catastrophic plan with hardship exemptions</v>
          </cell>
          <cell r="D1849" t="str">
            <v>2018 Q1</v>
          </cell>
          <cell r="E1849" t="str">
            <v>Withdrawn</v>
          </cell>
          <cell r="F1849">
            <v>42898.460416666669</v>
          </cell>
          <cell r="G1849" t="str">
            <v>Unassigned</v>
          </cell>
        </row>
        <row r="1850">
          <cell r="B1850">
            <v>8593</v>
          </cell>
          <cell r="C1850" t="str">
            <v>Provide service center support for all weekends in March</v>
          </cell>
          <cell r="D1850" t="str">
            <v>N/A</v>
          </cell>
          <cell r="E1850" t="str">
            <v>Closed</v>
          </cell>
          <cell r="F1850">
            <v>42858.149305555555</v>
          </cell>
          <cell r="G1850" t="str">
            <v>Unassigned</v>
          </cell>
        </row>
        <row r="1851">
          <cell r="B1851">
            <v>8520</v>
          </cell>
          <cell r="C1851" t="str">
            <v>Automated reconciliation with MEDS</v>
          </cell>
          <cell r="E1851" t="str">
            <v>Withdrawn</v>
          </cell>
          <cell r="F1851">
            <v>42858.147916666669</v>
          </cell>
          <cell r="G1851" t="str">
            <v>Unassigned</v>
          </cell>
        </row>
        <row r="1852">
          <cell r="B1852">
            <v>8519</v>
          </cell>
          <cell r="C1852" t="str">
            <v>Medi-Cal Plan Selection Changes from QHP</v>
          </cell>
          <cell r="E1852" t="str">
            <v>Withdrawn</v>
          </cell>
          <cell r="F1852">
            <v>42858.147916666669</v>
          </cell>
          <cell r="G1852" t="str">
            <v>Unassigned</v>
          </cell>
        </row>
        <row r="1853">
          <cell r="B1853">
            <v>8518</v>
          </cell>
          <cell r="C1853" t="str">
            <v>Potential eHIT Schema Changes</v>
          </cell>
          <cell r="E1853" t="str">
            <v>Withdrawn</v>
          </cell>
          <cell r="F1853">
            <v>42858.147916666669</v>
          </cell>
          <cell r="G1853" t="str">
            <v>Unassigned</v>
          </cell>
        </row>
        <row r="1854">
          <cell r="B1854">
            <v>8517</v>
          </cell>
          <cell r="C1854" t="str">
            <v>Medi-Cal Access Program Integration (AB 1296)</v>
          </cell>
          <cell r="D1854">
            <v>15.9</v>
          </cell>
          <cell r="E1854" t="str">
            <v>Implementation Accepted</v>
          </cell>
          <cell r="F1854">
            <v>43146.093055555553</v>
          </cell>
          <cell r="G1854" t="str">
            <v>DHCS</v>
          </cell>
        </row>
        <row r="1855">
          <cell r="B1855">
            <v>8511</v>
          </cell>
          <cell r="C1855" t="str">
            <v>Reinstate Participation CR</v>
          </cell>
          <cell r="E1855" t="str">
            <v>Withdrawn</v>
          </cell>
          <cell r="F1855">
            <v>42858.147916666669</v>
          </cell>
          <cell r="G1855" t="str">
            <v>Unassigned</v>
          </cell>
        </row>
        <row r="1856">
          <cell r="B1856">
            <v>8493</v>
          </cell>
          <cell r="C1856" t="str">
            <v>BPM Appeals Processing Work Item Details</v>
          </cell>
          <cell r="D1856">
            <v>5</v>
          </cell>
          <cell r="E1856" t="str">
            <v>Terminated</v>
          </cell>
          <cell r="F1856">
            <v>42858.147916666669</v>
          </cell>
          <cell r="G1856" t="str">
            <v>Unassigned</v>
          </cell>
        </row>
        <row r="1857">
          <cell r="B1857">
            <v>8492</v>
          </cell>
          <cell r="C1857" t="str">
            <v>BPM General Correspondence Processing Work Item Details</v>
          </cell>
          <cell r="D1857" t="str">
            <v>4.x</v>
          </cell>
          <cell r="E1857" t="str">
            <v>Terminated</v>
          </cell>
          <cell r="F1857">
            <v>42858.147916666669</v>
          </cell>
          <cell r="G1857" t="str">
            <v>Unassigned</v>
          </cell>
        </row>
        <row r="1858">
          <cell r="B1858">
            <v>8481</v>
          </cell>
          <cell r="C1858" t="str">
            <v>Remove BPM WF07 - Manual Case Update from SAWS</v>
          </cell>
          <cell r="D1858" t="str">
            <v>3.x</v>
          </cell>
          <cell r="E1858" t="str">
            <v>Closed</v>
          </cell>
          <cell r="F1858">
            <v>42858.147916666669</v>
          </cell>
          <cell r="G1858" t="str">
            <v>DHCS</v>
          </cell>
        </row>
        <row r="1859">
          <cell r="B1859">
            <v>8475</v>
          </cell>
          <cell r="C1859" t="str">
            <v>Medi-Cal Plan Selection CR</v>
          </cell>
          <cell r="E1859" t="str">
            <v>Withdrawn</v>
          </cell>
          <cell r="F1859">
            <v>42858.147916666669</v>
          </cell>
          <cell r="G1859" t="str">
            <v>Unassigned</v>
          </cell>
        </row>
        <row r="1860">
          <cell r="B1860">
            <v>8462</v>
          </cell>
          <cell r="C1860" t="str">
            <v>BPM CIN Exception Processing Work Item Details</v>
          </cell>
          <cell r="E1860" t="str">
            <v>Terminated</v>
          </cell>
          <cell r="F1860">
            <v>42858.147916666669</v>
          </cell>
          <cell r="G1860" t="str">
            <v>Unassigned</v>
          </cell>
        </row>
        <row r="1861">
          <cell r="B1861">
            <v>8449</v>
          </cell>
          <cell r="C1861" t="str">
            <v>Reinstate Coverage Design Update</v>
          </cell>
          <cell r="D1861" t="str">
            <v>4.x</v>
          </cell>
          <cell r="E1861" t="str">
            <v>Withdrawn</v>
          </cell>
          <cell r="F1861">
            <v>42858.147916666669</v>
          </cell>
          <cell r="G1861" t="str">
            <v>Unassigned</v>
          </cell>
        </row>
        <row r="1862">
          <cell r="B1862">
            <v>8448</v>
          </cell>
          <cell r="C1862" t="str">
            <v>PMPM Invoice in the Individual Market</v>
          </cell>
          <cell r="D1862">
            <v>5</v>
          </cell>
          <cell r="E1862" t="str">
            <v>Withdrawn</v>
          </cell>
          <cell r="F1862">
            <v>44406.56527777778</v>
          </cell>
          <cell r="G1862" t="str">
            <v>Unassigned</v>
          </cell>
        </row>
        <row r="1863">
          <cell r="B1863">
            <v>8447</v>
          </cell>
          <cell r="C1863" t="str">
            <v>2014 FPL Changes - O&amp;M Batch Eligibility Re-Determination Process</v>
          </cell>
          <cell r="E1863" t="str">
            <v>Withdrawn</v>
          </cell>
          <cell r="F1863">
            <v>42858.147916666669</v>
          </cell>
          <cell r="G1863" t="str">
            <v>Unassigned</v>
          </cell>
        </row>
        <row r="1864">
          <cell r="B1864">
            <v>8446</v>
          </cell>
          <cell r="C1864" t="str">
            <v>SHOP Transition to Pinnacle support</v>
          </cell>
          <cell r="D1864" t="str">
            <v>4.x</v>
          </cell>
          <cell r="E1864" t="str">
            <v>Withdrawn</v>
          </cell>
          <cell r="F1864">
            <v>42858.147916666669</v>
          </cell>
          <cell r="G1864" t="str">
            <v>Unassigned</v>
          </cell>
        </row>
        <row r="1865">
          <cell r="B1865">
            <v>8415</v>
          </cell>
          <cell r="C1865" t="str">
            <v>County of Responsibility</v>
          </cell>
          <cell r="E1865" t="str">
            <v>Terminated</v>
          </cell>
          <cell r="F1865">
            <v>43146.104861111111</v>
          </cell>
          <cell r="G1865" t="str">
            <v>DHCS</v>
          </cell>
        </row>
        <row r="1866">
          <cell r="B1866">
            <v>8414</v>
          </cell>
          <cell r="C1866" t="str">
            <v>Create Application in Chinese</v>
          </cell>
          <cell r="E1866" t="str">
            <v>Withdrawn</v>
          </cell>
          <cell r="F1866">
            <v>42919.497916666667</v>
          </cell>
          <cell r="G1866" t="str">
            <v>Unassigned</v>
          </cell>
        </row>
        <row r="1867">
          <cell r="B1867">
            <v>8413</v>
          </cell>
          <cell r="C1867" t="str">
            <v>Eligibility Override Transfer</v>
          </cell>
          <cell r="D1867" t="str">
            <v>2018 Q1</v>
          </cell>
          <cell r="E1867" t="str">
            <v>Withdrawn</v>
          </cell>
          <cell r="F1867">
            <v>42858.149305555555</v>
          </cell>
          <cell r="G1867" t="str">
            <v>Unassigned</v>
          </cell>
        </row>
        <row r="1868">
          <cell r="B1868">
            <v>8412</v>
          </cell>
          <cell r="C1868" t="str">
            <v>Enhancements needed for Medi-Cal Plan Selection functionality for R4 launch</v>
          </cell>
          <cell r="D1868">
            <v>4</v>
          </cell>
          <cell r="E1868" t="str">
            <v>Withdrawn</v>
          </cell>
          <cell r="F1868">
            <v>42858.147916666669</v>
          </cell>
          <cell r="G1868" t="str">
            <v>Unassigned</v>
          </cell>
        </row>
        <row r="1869">
          <cell r="B1869">
            <v>8411</v>
          </cell>
          <cell r="C1869" t="str">
            <v>A new CEE Notice (NOD) is requested to support Medi-Cal payment notifications</v>
          </cell>
          <cell r="D1869" t="str">
            <v>4.x</v>
          </cell>
          <cell r="E1869" t="str">
            <v>Withdrawn</v>
          </cell>
          <cell r="F1869">
            <v>44406.565972222219</v>
          </cell>
          <cell r="G1869" t="str">
            <v>Unassigned</v>
          </cell>
        </row>
        <row r="1870">
          <cell r="B1870">
            <v>8386</v>
          </cell>
          <cell r="C1870" t="str">
            <v>IRS 1095-A Form Generation</v>
          </cell>
          <cell r="D1870">
            <v>8</v>
          </cell>
          <cell r="E1870" t="str">
            <v>Implementation Accepted</v>
          </cell>
          <cell r="F1870">
            <v>43146.089583333334</v>
          </cell>
          <cell r="G1870" t="str">
            <v>Covered CA</v>
          </cell>
        </row>
        <row r="1871">
          <cell r="B1871">
            <v>8382</v>
          </cell>
          <cell r="C1871" t="str">
            <v>Remove the MEC Check for Pre ACA Medi-Cal and Redeterminations</v>
          </cell>
          <cell r="D1871" t="str">
            <v>3.x</v>
          </cell>
          <cell r="E1871" t="str">
            <v>Closed</v>
          </cell>
          <cell r="F1871">
            <v>42858.147916666669</v>
          </cell>
          <cell r="G1871" t="str">
            <v>Unassigned</v>
          </cell>
        </row>
        <row r="1872">
          <cell r="B1872">
            <v>8367</v>
          </cell>
          <cell r="C1872" t="str">
            <v>Medi-Cal Payment Process</v>
          </cell>
          <cell r="E1872" t="str">
            <v>Withdrawn</v>
          </cell>
          <cell r="F1872">
            <v>42858.148611111108</v>
          </cell>
          <cell r="G1872" t="str">
            <v>Unassigned</v>
          </cell>
        </row>
        <row r="1873">
          <cell r="B1873">
            <v>8365</v>
          </cell>
          <cell r="C1873" t="str">
            <v>Update capability in CalHEERS for incorrect DOBs and SSNs</v>
          </cell>
          <cell r="D1873">
            <v>5</v>
          </cell>
          <cell r="E1873" t="str">
            <v>Withdrawn</v>
          </cell>
          <cell r="F1873">
            <v>42858.147916666669</v>
          </cell>
          <cell r="G1873" t="str">
            <v>Unassigned</v>
          </cell>
        </row>
        <row r="1874">
          <cell r="B1874">
            <v>8363</v>
          </cell>
          <cell r="C1874" t="str">
            <v>Notices to Consumer for Plan Reinstatement or Plan Effective Date Changes</v>
          </cell>
          <cell r="D1874" t="str">
            <v>3.x</v>
          </cell>
          <cell r="E1874" t="str">
            <v>Withdrawn</v>
          </cell>
          <cell r="F1874">
            <v>42858.148611111108</v>
          </cell>
          <cell r="G1874" t="str">
            <v>Unassigned</v>
          </cell>
        </row>
        <row r="1875">
          <cell r="B1875">
            <v>8360</v>
          </cell>
          <cell r="C1875" t="str">
            <v>Valley Health Plan:  Change SFTP Endpoint to dedicated Secured FTP location / Credential for file transfer between CalHEERS and VHP.</v>
          </cell>
          <cell r="E1875" t="str">
            <v>Withdrawn</v>
          </cell>
          <cell r="F1875">
            <v>42858.147916666669</v>
          </cell>
          <cell r="G1875" t="str">
            <v>Unassigned</v>
          </cell>
        </row>
        <row r="1876">
          <cell r="B1876">
            <v>8309</v>
          </cell>
          <cell r="C1876" t="str">
            <v>Release of individual market demonstration videos on CoveredCA.com</v>
          </cell>
          <cell r="E1876" t="str">
            <v>Withdrawn</v>
          </cell>
          <cell r="F1876">
            <v>42858.147916666669</v>
          </cell>
          <cell r="G1876" t="str">
            <v>Unassigned</v>
          </cell>
        </row>
        <row r="1877">
          <cell r="B1877">
            <v>8272</v>
          </cell>
          <cell r="C1877" t="str">
            <v>Ignore MEC check in MEDS Table for LIHP Transition Aid Code L1</v>
          </cell>
          <cell r="D1877" t="str">
            <v>3.x</v>
          </cell>
          <cell r="E1877" t="str">
            <v>Withdrawn</v>
          </cell>
          <cell r="F1877">
            <v>44406.566666666666</v>
          </cell>
          <cell r="G1877" t="str">
            <v>Unassigned</v>
          </cell>
        </row>
        <row r="1878">
          <cell r="B1878">
            <v>8268</v>
          </cell>
          <cell r="C1878" t="str">
            <v>Guidance to re-run Medi-Cal eligibility for CalHEERS beneficiaries with 2014 FPLs</v>
          </cell>
          <cell r="D1878">
            <v>4</v>
          </cell>
          <cell r="E1878" t="str">
            <v>Closed</v>
          </cell>
          <cell r="F1878">
            <v>43146.088888888888</v>
          </cell>
          <cell r="G1878" t="str">
            <v>Unassigned</v>
          </cell>
        </row>
        <row r="1879">
          <cell r="B1879">
            <v>8267</v>
          </cell>
          <cell r="C1879" t="str">
            <v>Provide CalHEERS Business Rules Engine (BRE) with the 2014 Federal Poverty Level (FPL)</v>
          </cell>
          <cell r="D1879">
            <v>4</v>
          </cell>
          <cell r="E1879" t="str">
            <v>Closed</v>
          </cell>
          <cell r="F1879">
            <v>42858.147916666669</v>
          </cell>
          <cell r="G1879" t="str">
            <v>DHCS</v>
          </cell>
        </row>
        <row r="1880">
          <cell r="B1880">
            <v>8263</v>
          </cell>
          <cell r="C1880" t="str">
            <v>Modify BR161</v>
          </cell>
          <cell r="E1880" t="str">
            <v>Withdrawn</v>
          </cell>
          <cell r="F1880">
            <v>42858.147916666669</v>
          </cell>
          <cell r="G1880" t="str">
            <v>Unassigned</v>
          </cell>
        </row>
        <row r="1881">
          <cell r="B1881">
            <v>8262</v>
          </cell>
          <cell r="C1881" t="str">
            <v>Update BR 66 to remove BHP and CHIP reference.AIM requirement was met in R3.0</v>
          </cell>
          <cell r="D1881">
            <v>5</v>
          </cell>
          <cell r="E1881" t="str">
            <v>Withdrawn</v>
          </cell>
          <cell r="F1881">
            <v>42858.147916666669</v>
          </cell>
          <cell r="G1881" t="str">
            <v>Unassigned</v>
          </cell>
        </row>
        <row r="1882">
          <cell r="B1882">
            <v>8210</v>
          </cell>
          <cell r="C1882" t="str">
            <v>Implement Newly Redesign CalNOD24</v>
          </cell>
          <cell r="E1882" t="str">
            <v>Withdrawn</v>
          </cell>
          <cell r="F1882">
            <v>42858.147916666669</v>
          </cell>
          <cell r="G1882" t="str">
            <v>Unassigned</v>
          </cell>
        </row>
        <row r="1883">
          <cell r="B1883">
            <v>8204</v>
          </cell>
          <cell r="C1883" t="str">
            <v>Palo Alto Firewall - Alternate Vendor for Compliance</v>
          </cell>
          <cell r="D1883" t="str">
            <v>N/A</v>
          </cell>
          <cell r="E1883" t="str">
            <v>Withdrawn</v>
          </cell>
          <cell r="F1883">
            <v>42858.147916666669</v>
          </cell>
          <cell r="G1883" t="str">
            <v>Shared</v>
          </cell>
        </row>
        <row r="1884">
          <cell r="B1884">
            <v>8203</v>
          </cell>
          <cell r="C1884" t="str">
            <v>Palo Alto Firewall - MPLS Network</v>
          </cell>
          <cell r="D1884" t="str">
            <v>N/A</v>
          </cell>
          <cell r="E1884" t="str">
            <v>Withdrawn</v>
          </cell>
          <cell r="F1884">
            <v>42858.148611111108</v>
          </cell>
          <cell r="G1884" t="str">
            <v>Shared</v>
          </cell>
        </row>
        <row r="1885">
          <cell r="B1885">
            <v>8174</v>
          </cell>
          <cell r="C1885" t="str">
            <v>Implementation of Data Warehouse</v>
          </cell>
          <cell r="D1885" t="str">
            <v>N/A</v>
          </cell>
          <cell r="E1885" t="str">
            <v>Withdrawn</v>
          </cell>
          <cell r="F1885">
            <v>42858.147916666669</v>
          </cell>
          <cell r="G1885" t="str">
            <v>Unassigned</v>
          </cell>
        </row>
        <row r="1886">
          <cell r="B1886">
            <v>8152</v>
          </cell>
          <cell r="C1886" t="str">
            <v>Policy Change for Age Calculation Rule - End of Month for 65-Year-Olds</v>
          </cell>
          <cell r="E1886" t="str">
            <v>Closed</v>
          </cell>
          <cell r="F1886">
            <v>43146.109722222223</v>
          </cell>
          <cell r="G1886" t="str">
            <v>Unassigned</v>
          </cell>
        </row>
        <row r="1887">
          <cell r="B1887">
            <v>8150</v>
          </cell>
          <cell r="C1887" t="str">
            <v>HX12 - mapping for data elements 0392 and 0393 need to be modified - 0392 = work phone and 0393 = cell phone</v>
          </cell>
          <cell r="D1887" t="str">
            <v>4.x</v>
          </cell>
          <cell r="E1887" t="str">
            <v>Closed</v>
          </cell>
          <cell r="F1887">
            <v>42858.147916666669</v>
          </cell>
          <cell r="G1887" t="str">
            <v>Unassigned</v>
          </cell>
        </row>
        <row r="1888">
          <cell r="B1888">
            <v>8116</v>
          </cell>
          <cell r="C1888" t="str">
            <v>Add Fine Grained Security to Portal allowing component level security and page modes</v>
          </cell>
          <cell r="D1888">
            <v>5</v>
          </cell>
          <cell r="E1888" t="str">
            <v>Withdrawn</v>
          </cell>
          <cell r="F1888">
            <v>42858.147916666669</v>
          </cell>
          <cell r="G1888" t="str">
            <v>Unassigned</v>
          </cell>
        </row>
        <row r="1889">
          <cell r="B1889">
            <v>8115</v>
          </cell>
          <cell r="C1889" t="str">
            <v>Admin search should display Application status column</v>
          </cell>
          <cell r="D1889">
            <v>12</v>
          </cell>
          <cell r="E1889" t="str">
            <v>Withdrawn</v>
          </cell>
          <cell r="F1889">
            <v>42858.147222222222</v>
          </cell>
          <cell r="G1889" t="str">
            <v>Unassigned</v>
          </cell>
        </row>
        <row r="1890">
          <cell r="B1890">
            <v>8088</v>
          </cell>
          <cell r="C1890" t="str">
            <v>On a reoccuring monthly basis, continue to generate the Accounts Payable Analysis Report</v>
          </cell>
          <cell r="E1890" t="str">
            <v>Withdrawn</v>
          </cell>
          <cell r="F1890">
            <v>42858.147916666669</v>
          </cell>
          <cell r="G1890" t="str">
            <v>Unassigned</v>
          </cell>
        </row>
        <row r="1891">
          <cell r="B1891">
            <v>8077</v>
          </cell>
          <cell r="C1891" t="str">
            <v>SCO Zip Code and Column Sort CR</v>
          </cell>
          <cell r="E1891" t="str">
            <v>Withdrawn</v>
          </cell>
          <cell r="F1891">
            <v>42858.147222222222</v>
          </cell>
          <cell r="G1891" t="str">
            <v>Unassigned</v>
          </cell>
        </row>
        <row r="1892">
          <cell r="B1892">
            <v>8074</v>
          </cell>
          <cell r="C1892" t="str">
            <v>Change delivery dates for Del 52e - Implementation Complete Report - Release 4</v>
          </cell>
          <cell r="D1892">
            <v>4</v>
          </cell>
          <cell r="E1892" t="str">
            <v>Closed</v>
          </cell>
          <cell r="F1892">
            <v>42858.147916666669</v>
          </cell>
          <cell r="G1892" t="str">
            <v>Unassigned</v>
          </cell>
        </row>
        <row r="1893">
          <cell r="B1893">
            <v>8053</v>
          </cell>
          <cell r="C1893" t="str">
            <v>Increase Maximum Number of Assigned SCR Incidents in CRM Queue from 7 to 200.</v>
          </cell>
          <cell r="D1893" t="str">
            <v>N/A</v>
          </cell>
          <cell r="E1893" t="str">
            <v>Withdrawn</v>
          </cell>
          <cell r="F1893">
            <v>42858.147916666669</v>
          </cell>
          <cell r="G1893" t="str">
            <v>Unassigned</v>
          </cell>
        </row>
        <row r="1894">
          <cell r="B1894">
            <v>8031</v>
          </cell>
          <cell r="C1894" t="str">
            <v>EDR Batch Sweep: Daily EDR-C SWEEP to Error Off Request Passed at 24-Hour Period</v>
          </cell>
          <cell r="D1894" t="str">
            <v>3.x</v>
          </cell>
          <cell r="E1894" t="str">
            <v>Closed</v>
          </cell>
          <cell r="F1894">
            <v>42858.149305555555</v>
          </cell>
          <cell r="G1894" t="str">
            <v>Unassigned</v>
          </cell>
        </row>
        <row r="1895">
          <cell r="B1895">
            <v>8030</v>
          </cell>
          <cell r="C1895" t="str">
            <v>eHIT Internal Processing:  Set EDR-C to Cancelled Status When Prior EDRs in Sequence Are in ERROR</v>
          </cell>
          <cell r="D1895" t="str">
            <v>3.x</v>
          </cell>
          <cell r="E1895" t="str">
            <v>Closed</v>
          </cell>
          <cell r="F1895">
            <v>42858.147222222222</v>
          </cell>
          <cell r="G1895" t="str">
            <v>Unassigned</v>
          </cell>
        </row>
        <row r="1896">
          <cell r="B1896">
            <v>8029</v>
          </cell>
          <cell r="C1896" t="str">
            <v>eHIT Message Lookup Service: Create a Service to Lookup Message Status</v>
          </cell>
          <cell r="D1896" t="str">
            <v>3.x</v>
          </cell>
          <cell r="E1896" t="str">
            <v>Withdrawn</v>
          </cell>
          <cell r="F1896">
            <v>42858.147916666669</v>
          </cell>
          <cell r="G1896" t="str">
            <v>Unassigned</v>
          </cell>
        </row>
        <row r="1897">
          <cell r="B1897">
            <v>8028</v>
          </cell>
          <cell r="C1897" t="str">
            <v>Eligibility Effective Dating: Modify EDR Logic to Use Effective Dating Logical Delete Flag</v>
          </cell>
          <cell r="D1897">
            <v>4</v>
          </cell>
          <cell r="E1897" t="str">
            <v>Withdrawn</v>
          </cell>
          <cell r="F1897">
            <v>42858.149305555555</v>
          </cell>
          <cell r="G1897" t="str">
            <v>Unassigned</v>
          </cell>
        </row>
        <row r="1898">
          <cell r="B1898">
            <v>8027</v>
          </cell>
          <cell r="C1898" t="str">
            <v>Network Configuration Changes for SAWS CalWIN</v>
          </cell>
          <cell r="D1898">
            <v>4</v>
          </cell>
          <cell r="E1898" t="str">
            <v>Withdrawn</v>
          </cell>
          <cell r="F1898">
            <v>44406.566666666666</v>
          </cell>
          <cell r="G1898" t="str">
            <v>Unassigned</v>
          </cell>
        </row>
        <row r="1899">
          <cell r="B1899">
            <v>8024</v>
          </cell>
          <cell r="C1899" t="str">
            <v>SHOP Enrollment End Date - Portal Day 5 and ABE Day 12 from February 2014</v>
          </cell>
          <cell r="D1899" t="str">
            <v>3.x</v>
          </cell>
          <cell r="E1899" t="str">
            <v>Withdrawn</v>
          </cell>
          <cell r="F1899">
            <v>44406.567361111112</v>
          </cell>
          <cell r="G1899" t="str">
            <v>Unassigned</v>
          </cell>
        </row>
        <row r="1900">
          <cell r="B1900">
            <v>7985</v>
          </cell>
          <cell r="C1900" t="str">
            <v>Oracle BPM:  Removal of attachments from the BPM Workspace</v>
          </cell>
          <cell r="D1900" t="str">
            <v>3.x</v>
          </cell>
          <cell r="E1900" t="str">
            <v>Withdrawn</v>
          </cell>
          <cell r="F1900">
            <v>42858.147916666669</v>
          </cell>
          <cell r="G1900" t="str">
            <v>Unassigned</v>
          </cell>
        </row>
        <row r="1901">
          <cell r="B1901">
            <v>7970</v>
          </cell>
          <cell r="C1901" t="str">
            <v>Disable Employer, Employee, Agent, and General Agent access to SHOP</v>
          </cell>
          <cell r="D1901" t="str">
            <v>3.x</v>
          </cell>
          <cell r="E1901" t="str">
            <v>Closed</v>
          </cell>
          <cell r="F1901">
            <v>42858.147916666669</v>
          </cell>
          <cell r="G1901" t="str">
            <v>Unassigned</v>
          </cell>
        </row>
        <row r="1902">
          <cell r="B1902">
            <v>7955</v>
          </cell>
          <cell r="C1902" t="str">
            <v>Prepare for Open Enrollment - Acquity Group September 8, 2014 - November 15, 2014</v>
          </cell>
          <cell r="D1902" t="str">
            <v>N/A</v>
          </cell>
          <cell r="E1902" t="str">
            <v>Withdrawn</v>
          </cell>
          <cell r="F1902">
            <v>43392.380555555559</v>
          </cell>
          <cell r="G1902" t="str">
            <v>Unassigned</v>
          </cell>
        </row>
        <row r="1903">
          <cell r="B1903">
            <v>7954</v>
          </cell>
          <cell r="C1903" t="str">
            <v>Expand Focus Markets - Acquity Group July 7, 2014 - September 7, 2014</v>
          </cell>
          <cell r="D1903" t="str">
            <v>N/A</v>
          </cell>
          <cell r="E1903" t="str">
            <v>Withdrawn</v>
          </cell>
          <cell r="F1903">
            <v>43115.55972222222</v>
          </cell>
          <cell r="G1903" t="str">
            <v>Unassigned</v>
          </cell>
        </row>
        <row r="1904">
          <cell r="B1904">
            <v>7953</v>
          </cell>
          <cell r="C1904" t="str">
            <v>Member Service and Retention - Acquity Group April 28, 2014 - July 6, 2014</v>
          </cell>
          <cell r="D1904" t="str">
            <v>N/A</v>
          </cell>
          <cell r="E1904" t="str">
            <v>Withdrawn</v>
          </cell>
          <cell r="F1904">
            <v>43392.381249999999</v>
          </cell>
          <cell r="G1904" t="str">
            <v>Unassigned</v>
          </cell>
        </row>
        <row r="1905">
          <cell r="B1905">
            <v>7900</v>
          </cell>
          <cell r="C1905" t="str">
            <v>NEGATIVE ACTION</v>
          </cell>
          <cell r="D1905">
            <v>7</v>
          </cell>
          <cell r="E1905" t="str">
            <v>Implementation Accepted</v>
          </cell>
          <cell r="F1905">
            <v>43146.088194444441</v>
          </cell>
          <cell r="G1905" t="str">
            <v>DHCS</v>
          </cell>
        </row>
        <row r="1906">
          <cell r="B1906">
            <v>7898</v>
          </cell>
          <cell r="C1906" t="str">
            <v>Add Reason 'Other' to Report A Change Dropdown List</v>
          </cell>
          <cell r="D1906">
            <v>4</v>
          </cell>
          <cell r="E1906" t="str">
            <v>Withdrawn</v>
          </cell>
          <cell r="F1906">
            <v>42858.149305555555</v>
          </cell>
          <cell r="G1906" t="str">
            <v>Unassigned</v>
          </cell>
        </row>
        <row r="1907">
          <cell r="B1907">
            <v>7884</v>
          </cell>
          <cell r="C1907" t="str">
            <v>Approve up to 500 hours of work to process Notice Of Action (NOA) changes/updates in March 2014.</v>
          </cell>
          <cell r="D1907" t="str">
            <v>3.x</v>
          </cell>
          <cell r="E1907" t="str">
            <v>Withdrawn</v>
          </cell>
          <cell r="F1907">
            <v>42858.148611111108</v>
          </cell>
          <cell r="G1907" t="str">
            <v>Unassigned</v>
          </cell>
        </row>
        <row r="1908">
          <cell r="B1908">
            <v>7883</v>
          </cell>
          <cell r="C1908" t="str">
            <v>Approve up to 500 hours of work to process Notice Of Actions (NOAs) changes/updates in February 2014.</v>
          </cell>
          <cell r="D1908" t="str">
            <v>3.x</v>
          </cell>
          <cell r="E1908" t="str">
            <v>Withdrawn</v>
          </cell>
          <cell r="F1908">
            <v>42858.148611111108</v>
          </cell>
          <cell r="G1908" t="str">
            <v>Unassigned</v>
          </cell>
        </row>
        <row r="1909">
          <cell r="B1909">
            <v>7882</v>
          </cell>
          <cell r="C1909" t="str">
            <v>Approve up to 500 hours of work to process Notice Of Actions (NOA) changes/updates for January 2014.</v>
          </cell>
          <cell r="D1909" t="str">
            <v>3.x</v>
          </cell>
          <cell r="E1909" t="str">
            <v>Withdrawn</v>
          </cell>
          <cell r="F1909">
            <v>42858.148611111108</v>
          </cell>
          <cell r="G1909" t="str">
            <v>Unassigned</v>
          </cell>
        </row>
        <row r="1910">
          <cell r="B1910">
            <v>7868</v>
          </cell>
          <cell r="C1910" t="str">
            <v>Temporary Change to CRM Incident Resolution Field for Kaiser</v>
          </cell>
          <cell r="D1910" t="str">
            <v>N/A</v>
          </cell>
          <cell r="E1910" t="str">
            <v>Closed</v>
          </cell>
          <cell r="F1910">
            <v>42858.149305555555</v>
          </cell>
          <cell r="G1910" t="str">
            <v>Unassigned</v>
          </cell>
        </row>
        <row r="1911">
          <cell r="B1911">
            <v>7863</v>
          </cell>
          <cell r="C1911" t="str">
            <v>Display Catastrophic Plans in Preview Plans</v>
          </cell>
          <cell r="D1911">
            <v>16.899999999999999</v>
          </cell>
          <cell r="E1911" t="str">
            <v>Withdrawn</v>
          </cell>
          <cell r="F1911">
            <v>42858.147916666669</v>
          </cell>
          <cell r="G1911" t="str">
            <v>Unassigned</v>
          </cell>
        </row>
        <row r="1912">
          <cell r="B1912">
            <v>7809</v>
          </cell>
          <cell r="C1912" t="str">
            <v>Business Process Partial Team Extension Request</v>
          </cell>
          <cell r="D1912" t="str">
            <v>N/A</v>
          </cell>
          <cell r="E1912" t="str">
            <v>Closed</v>
          </cell>
          <cell r="F1912">
            <v>42858.147916666669</v>
          </cell>
          <cell r="G1912" t="str">
            <v>Unassigned</v>
          </cell>
        </row>
        <row r="1913">
          <cell r="B1913">
            <v>7764</v>
          </cell>
          <cell r="C1913" t="str">
            <v xml:space="preserve">'Store OAG received date for Pitney inbound job(ARC-1040-IB-02) </v>
          </cell>
          <cell r="D1913">
            <v>4</v>
          </cell>
          <cell r="E1913" t="str">
            <v>Closed</v>
          </cell>
          <cell r="F1913">
            <v>42858.147916666669</v>
          </cell>
          <cell r="G1913" t="str">
            <v>Unassigned</v>
          </cell>
        </row>
        <row r="1914">
          <cell r="B1914">
            <v>7763</v>
          </cell>
          <cell r="C1914" t="str">
            <v>Disable "Approve" button for employer enrollment approval when no employee is link</v>
          </cell>
          <cell r="D1914">
            <v>3</v>
          </cell>
          <cell r="E1914" t="str">
            <v>Closed</v>
          </cell>
          <cell r="F1914">
            <v>42858.147916666669</v>
          </cell>
          <cell r="G1914" t="str">
            <v>Unassigned</v>
          </cell>
        </row>
        <row r="1915">
          <cell r="B1915">
            <v>7762</v>
          </cell>
          <cell r="C1915" t="str">
            <v>Admin Notice Functionality Needs updated design to accommodate Mass Mailings (multiple case IDs with)</v>
          </cell>
          <cell r="D1915">
            <v>18.2</v>
          </cell>
          <cell r="E1915" t="str">
            <v>Withdrawn</v>
          </cell>
          <cell r="F1915">
            <v>43164.718055555553</v>
          </cell>
          <cell r="G1915" t="str">
            <v>Unassigned</v>
          </cell>
        </row>
        <row r="1916">
          <cell r="B1916">
            <v>7761</v>
          </cell>
          <cell r="C1916" t="str">
            <v>The required SSN field on the "Set Up An Account – Your Information" page was changed to not required, and SSN is not viewable or editable by Admin</v>
          </cell>
          <cell r="D1916" t="str">
            <v>3.x</v>
          </cell>
          <cell r="E1916" t="str">
            <v>Closed</v>
          </cell>
          <cell r="F1916">
            <v>42858.147916666669</v>
          </cell>
          <cell r="G1916" t="str">
            <v>Unassigned</v>
          </cell>
        </row>
        <row r="1917">
          <cell r="B1917">
            <v>7759</v>
          </cell>
          <cell r="C1917" t="str">
            <v>Increase SEIN field for CEE and Create and Run a script to update Existing State Tax ID for all CEEs</v>
          </cell>
          <cell r="D1917">
            <v>8</v>
          </cell>
          <cell r="E1917" t="str">
            <v>Withdrawn</v>
          </cell>
          <cell r="F1917">
            <v>42858.147916666669</v>
          </cell>
          <cell r="G1917" t="str">
            <v>Unassigned</v>
          </cell>
        </row>
        <row r="1918">
          <cell r="B1918">
            <v>7674</v>
          </cell>
          <cell r="C1918" t="str">
            <v>BPM Enhancement: Task Reassignment across SCR Resource pool.</v>
          </cell>
          <cell r="D1918" t="str">
            <v>3.x</v>
          </cell>
          <cell r="E1918" t="str">
            <v>Withdrawn</v>
          </cell>
          <cell r="F1918">
            <v>42858.147916666669</v>
          </cell>
          <cell r="G1918" t="str">
            <v>Unassigned</v>
          </cell>
        </row>
        <row r="1919">
          <cell r="B1919">
            <v>7595</v>
          </cell>
          <cell r="C1919" t="str">
            <v>Accenture to set-up hardware for SCRs at the Fresno Service Center</v>
          </cell>
          <cell r="D1919" t="str">
            <v>N/A</v>
          </cell>
          <cell r="E1919" t="str">
            <v>Closed</v>
          </cell>
          <cell r="F1919">
            <v>42858.147916666669</v>
          </cell>
          <cell r="G1919" t="str">
            <v>Covered CA Service Center</v>
          </cell>
        </row>
        <row r="1920">
          <cell r="B1920">
            <v>7591</v>
          </cell>
          <cell r="C1920" t="str">
            <v>Updates to Deliverable 23b - Final Interface Control Document</v>
          </cell>
          <cell r="E1920" t="str">
            <v>Withdrawn</v>
          </cell>
          <cell r="F1920">
            <v>42858.147916666669</v>
          </cell>
          <cell r="G1920" t="str">
            <v>Unassigned</v>
          </cell>
        </row>
        <row r="1921">
          <cell r="B1921">
            <v>7590</v>
          </cell>
          <cell r="C1921" t="str">
            <v>Transfer Application Assistance to Service Line Advisor/Self Service FAQ</v>
          </cell>
          <cell r="D1921" t="str">
            <v>N/A</v>
          </cell>
          <cell r="E1921" t="str">
            <v>Closed</v>
          </cell>
          <cell r="F1921">
            <v>42858.147916666669</v>
          </cell>
          <cell r="G1921" t="str">
            <v>Unassigned</v>
          </cell>
        </row>
        <row r="1922">
          <cell r="B1922">
            <v>7588</v>
          </cell>
          <cell r="C1922" t="str">
            <v>BPM enhancement to be implemented after R3.3</v>
          </cell>
          <cell r="D1922" t="str">
            <v>3.x</v>
          </cell>
          <cell r="E1922" t="str">
            <v>Withdrawn</v>
          </cell>
          <cell r="F1922">
            <v>42858.147916666669</v>
          </cell>
          <cell r="G1922" t="str">
            <v>Unassigned</v>
          </cell>
        </row>
        <row r="1923">
          <cell r="B1923">
            <v>7576</v>
          </cell>
          <cell r="C1923" t="str">
            <v>Covered California Storage at Novitex Facility</v>
          </cell>
          <cell r="D1923" t="str">
            <v>N/A</v>
          </cell>
          <cell r="E1923" t="str">
            <v>Withdrawn</v>
          </cell>
          <cell r="F1923">
            <v>42858.148611111108</v>
          </cell>
          <cell r="G1923" t="str">
            <v>Unassigned</v>
          </cell>
        </row>
        <row r="1924">
          <cell r="B1924">
            <v>7542</v>
          </cell>
          <cell r="C1924" t="str">
            <v>'Notice of termination of participation in a dental plan</v>
          </cell>
          <cell r="D1924" t="str">
            <v>Post 5</v>
          </cell>
          <cell r="E1924" t="str">
            <v>Withdrawn</v>
          </cell>
          <cell r="F1924">
            <v>42858.147916666669</v>
          </cell>
          <cell r="G1924" t="str">
            <v>Unassigned</v>
          </cell>
        </row>
        <row r="1925">
          <cell r="B1925">
            <v>7541</v>
          </cell>
          <cell r="C1925" t="str">
            <v>'NOD47B - Exclude notices from Pitney Bowes Job</v>
          </cell>
          <cell r="E1925" t="str">
            <v>Closed</v>
          </cell>
          <cell r="F1925">
            <v>44406.659722222219</v>
          </cell>
          <cell r="G1925" t="str">
            <v>Unassigned</v>
          </cell>
        </row>
        <row r="1926">
          <cell r="B1926">
            <v>7536</v>
          </cell>
          <cell r="C1926" t="str">
            <v>Modify CalHEERS to send Web Service responses and batch transaction Alerts to a user friendly console</v>
          </cell>
          <cell r="D1926">
            <v>17.899999999999999</v>
          </cell>
          <cell r="E1926" t="str">
            <v>Implementation Accepted</v>
          </cell>
          <cell r="F1926">
            <v>43893.470138888886</v>
          </cell>
          <cell r="G1926" t="str">
            <v>Shared</v>
          </cell>
        </row>
        <row r="1927">
          <cell r="B1927">
            <v>7408</v>
          </cell>
          <cell r="C1927" t="str">
            <v>Display a 9-digit zip code instead of 5-digit zip code</v>
          </cell>
          <cell r="D1927">
            <v>18.2</v>
          </cell>
          <cell r="E1927" t="str">
            <v>Withdrawn</v>
          </cell>
          <cell r="F1927">
            <v>42858.148611111108</v>
          </cell>
          <cell r="G1927" t="str">
            <v>Unassigned</v>
          </cell>
        </row>
        <row r="1928">
          <cell r="B1928">
            <v>7403</v>
          </cell>
          <cell r="C1928" t="str">
            <v>Enable Kaiser Permanente members to make payments through NIC</v>
          </cell>
          <cell r="D1928" t="str">
            <v>3.x</v>
          </cell>
          <cell r="E1928" t="str">
            <v>Withdrawn</v>
          </cell>
          <cell r="F1928">
            <v>44406.568055555559</v>
          </cell>
          <cell r="G1928" t="str">
            <v>Unassigned</v>
          </cell>
        </row>
        <row r="1929">
          <cell r="B1929">
            <v>7384</v>
          </cell>
          <cell r="C1929" t="str">
            <v>SSA - Consumers need to be prevented from selecting incorrect filing statuses that result in incorrect eligibilty determination</v>
          </cell>
          <cell r="D1929">
            <v>5</v>
          </cell>
          <cell r="E1929" t="str">
            <v>Withdrawn</v>
          </cell>
          <cell r="F1929">
            <v>42858.147916666669</v>
          </cell>
          <cell r="G1929" t="str">
            <v>Unassigned</v>
          </cell>
        </row>
        <row r="1930">
          <cell r="B1930">
            <v>7381</v>
          </cell>
          <cell r="C1930" t="str">
            <v>SAWS eHIT Interface:  3.0 Update (includes data elements for SSA)</v>
          </cell>
          <cell r="D1930">
            <v>7</v>
          </cell>
          <cell r="E1930" t="str">
            <v>Implementation Accepted</v>
          </cell>
          <cell r="F1930">
            <v>43146.097222222219</v>
          </cell>
          <cell r="G1930" t="str">
            <v>Shared</v>
          </cell>
        </row>
        <row r="1931">
          <cell r="B1931">
            <v>7380</v>
          </cell>
          <cell r="C1931" t="str">
            <v>Remove 'Add Member' button from current location</v>
          </cell>
          <cell r="D1931">
            <v>3</v>
          </cell>
          <cell r="E1931" t="str">
            <v>Withdrawn</v>
          </cell>
          <cell r="F1931">
            <v>42858.147916666669</v>
          </cell>
          <cell r="G1931" t="str">
            <v>Unassigned</v>
          </cell>
        </row>
        <row r="1932">
          <cell r="B1932">
            <v>7379</v>
          </cell>
          <cell r="C1932" t="str">
            <v>Individual Market: Termination Notice Needs to Generate For Dependents on Applications For Health And Dental Coverage</v>
          </cell>
          <cell r="D1932">
            <v>18.2</v>
          </cell>
          <cell r="E1932" t="str">
            <v>Withdrawn</v>
          </cell>
          <cell r="F1932">
            <v>42938.739583333336</v>
          </cell>
          <cell r="G1932" t="str">
            <v>Unassigned</v>
          </cell>
        </row>
        <row r="1933">
          <cell r="B1933">
            <v>7378</v>
          </cell>
          <cell r="C1933" t="str">
            <v>Manual Verification: Fail Status should result in ineligible determination</v>
          </cell>
          <cell r="D1933" t="str">
            <v>2.5.x</v>
          </cell>
          <cell r="E1933" t="str">
            <v>Closed</v>
          </cell>
          <cell r="F1933">
            <v>42858.147916666669</v>
          </cell>
          <cell r="G1933" t="str">
            <v>Unassigned</v>
          </cell>
        </row>
        <row r="1934">
          <cell r="B1934">
            <v>7377</v>
          </cell>
          <cell r="C1934" t="str">
            <v>Release 2 - Eligibility FPL and Aid Code Adjustments for Medi-Cal Programs (9/13)</v>
          </cell>
          <cell r="D1934" t="str">
            <v>4.x</v>
          </cell>
          <cell r="E1934" t="str">
            <v>Withdrawn</v>
          </cell>
          <cell r="F1934">
            <v>42858.147916666669</v>
          </cell>
          <cell r="G1934" t="str">
            <v>Unassigned</v>
          </cell>
        </row>
        <row r="1935">
          <cell r="B1935">
            <v>7376</v>
          </cell>
          <cell r="C1935" t="str">
            <v>2.8 EHIT Schema Update: Portal AidCode Enum list for AidCode 'P5'</v>
          </cell>
          <cell r="E1935" t="str">
            <v>Withdrawn</v>
          </cell>
          <cell r="F1935">
            <v>42858.147916666669</v>
          </cell>
          <cell r="G1935" t="str">
            <v>Unassigned</v>
          </cell>
        </row>
        <row r="1936">
          <cell r="B1936">
            <v>7375</v>
          </cell>
          <cell r="C1936" t="str">
            <v>5 year bar bypass for when the veteran / 1996 questions are answered</v>
          </cell>
          <cell r="D1936">
            <v>18.2</v>
          </cell>
          <cell r="E1936" t="str">
            <v>Withdrawn</v>
          </cell>
          <cell r="F1936">
            <v>42858.147916666669</v>
          </cell>
          <cell r="G1936" t="str">
            <v>Unassigned</v>
          </cell>
        </row>
        <row r="1937">
          <cell r="B1937">
            <v>7371</v>
          </cell>
          <cell r="C1937" t="str">
            <v>Exemption from Tax Penalty</v>
          </cell>
          <cell r="D1937" t="str">
            <v>3.x</v>
          </cell>
          <cell r="E1937" t="str">
            <v>Withdrawn</v>
          </cell>
          <cell r="F1937">
            <v>42858.147916666669</v>
          </cell>
          <cell r="G1937" t="str">
            <v>Unassigned</v>
          </cell>
        </row>
        <row r="1938">
          <cell r="B1938">
            <v>7369</v>
          </cell>
          <cell r="C1938" t="str">
            <v>Allow RDPs and children under the age of 26 on same plan with parents</v>
          </cell>
          <cell r="D1938">
            <v>8</v>
          </cell>
          <cell r="E1938" t="str">
            <v>Withdrawn</v>
          </cell>
          <cell r="F1938">
            <v>42858.147916666669</v>
          </cell>
          <cell r="G1938" t="str">
            <v>Unassigned</v>
          </cell>
        </row>
        <row r="1939">
          <cell r="B1939">
            <v>7367</v>
          </cell>
          <cell r="C1939" t="str">
            <v>Add ability to associate and view documents for an application</v>
          </cell>
          <cell r="E1939" t="str">
            <v>Withdrawn</v>
          </cell>
          <cell r="F1939">
            <v>42858.147916666669</v>
          </cell>
          <cell r="G1939" t="str">
            <v>Unassigned</v>
          </cell>
        </row>
        <row r="1940">
          <cell r="B1940">
            <v>7366</v>
          </cell>
          <cell r="C1940" t="str">
            <v>Operations and Maintenance for the Customer Relationship Management (CRM) Application</v>
          </cell>
          <cell r="D1940" t="str">
            <v>N/A</v>
          </cell>
          <cell r="E1940" t="str">
            <v>Withdrawn</v>
          </cell>
          <cell r="F1940">
            <v>44406.569444444445</v>
          </cell>
          <cell r="G1940" t="str">
            <v>Unassigned</v>
          </cell>
        </row>
        <row r="1941">
          <cell r="B1941">
            <v>7365</v>
          </cell>
          <cell r="C1941" t="str">
            <v>Changes to NOD53 and NOD56</v>
          </cell>
          <cell r="D1941" t="str">
            <v>2018 Q1</v>
          </cell>
          <cell r="E1941" t="str">
            <v>Withdrawn</v>
          </cell>
          <cell r="F1941">
            <v>42898.462500000001</v>
          </cell>
          <cell r="G1941" t="str">
            <v>Covered CA</v>
          </cell>
        </row>
        <row r="1942">
          <cell r="B1942">
            <v>7336</v>
          </cell>
          <cell r="C1942" t="str">
            <v>Enable the Service Center's Email Access using Outlook Client</v>
          </cell>
          <cell r="D1942" t="str">
            <v>N/A</v>
          </cell>
          <cell r="E1942" t="str">
            <v>Withdrawn</v>
          </cell>
          <cell r="F1942">
            <v>42858.147916666669</v>
          </cell>
          <cell r="G1942" t="str">
            <v>Unassigned</v>
          </cell>
        </row>
        <row r="1943">
          <cell r="B1943">
            <v>7335</v>
          </cell>
          <cell r="C1943" t="str">
            <v>Load LA Care Medical Groups and Clinics</v>
          </cell>
          <cell r="D1943" t="str">
            <v>3.x</v>
          </cell>
          <cell r="E1943" t="str">
            <v>Withdrawn</v>
          </cell>
          <cell r="F1943">
            <v>44406.569444444445</v>
          </cell>
          <cell r="G1943" t="str">
            <v>Unassigned</v>
          </cell>
        </row>
        <row r="1944">
          <cell r="B1944">
            <v>7332</v>
          </cell>
          <cell r="C1944" t="str">
            <v>Change SHOP Bill Date in ABE from 1/15 to 1/22</v>
          </cell>
          <cell r="D1944" t="str">
            <v>3.x</v>
          </cell>
          <cell r="E1944" t="str">
            <v>Rejected</v>
          </cell>
          <cell r="F1944">
            <v>42858.147916666669</v>
          </cell>
          <cell r="G1944" t="str">
            <v>Unassigned</v>
          </cell>
        </row>
        <row r="1945">
          <cell r="B1945">
            <v>7290</v>
          </cell>
          <cell r="C1945" t="str">
            <v>Add second run of Pending AP Report to ABE Batch Process</v>
          </cell>
          <cell r="D1945" t="str">
            <v>3.x</v>
          </cell>
          <cell r="E1945" t="str">
            <v>Closed</v>
          </cell>
          <cell r="F1945">
            <v>42858.147916666669</v>
          </cell>
          <cell r="G1945" t="str">
            <v>Unassigned</v>
          </cell>
        </row>
        <row r="1946">
          <cell r="B1946">
            <v>7275</v>
          </cell>
          <cell r="C1946" t="str">
            <v>Disable the NIC Pay Now button after the first payment is made</v>
          </cell>
          <cell r="E1946" t="str">
            <v>Withdrawn</v>
          </cell>
          <cell r="F1946">
            <v>42858.147916666669</v>
          </cell>
          <cell r="G1946" t="str">
            <v>Unassigned</v>
          </cell>
        </row>
        <row r="1947">
          <cell r="B1947">
            <v>7219</v>
          </cell>
          <cell r="C1947" t="str">
            <v>Transferring ownership of fax line (1-888-329-3700) from Eventus to Accenture</v>
          </cell>
          <cell r="D1947" t="str">
            <v>N/A</v>
          </cell>
          <cell r="E1947" t="str">
            <v>Withdrawn</v>
          </cell>
          <cell r="F1947">
            <v>42858.148611111108</v>
          </cell>
          <cell r="G1947" t="str">
            <v>Unassigned</v>
          </cell>
        </row>
        <row r="1948">
          <cell r="B1948">
            <v>7173</v>
          </cell>
          <cell r="C1948" t="str">
            <v>Establish Network Connectivity between Service Centers and DHCS networks</v>
          </cell>
          <cell r="D1948" t="str">
            <v>N/A</v>
          </cell>
          <cell r="E1948" t="str">
            <v>Closed</v>
          </cell>
          <cell r="F1948">
            <v>44406.661805555559</v>
          </cell>
          <cell r="G1948" t="str">
            <v>Covered CA Service Center</v>
          </cell>
        </row>
        <row r="1949">
          <cell r="B1949">
            <v>7172</v>
          </cell>
          <cell r="C1949" t="str">
            <v>Get Insured Product Upgrade V2.0 - Prototype</v>
          </cell>
          <cell r="D1949">
            <v>15.9</v>
          </cell>
          <cell r="E1949" t="str">
            <v>Implementation Accepted</v>
          </cell>
          <cell r="F1949">
            <v>43146.095833333333</v>
          </cell>
          <cell r="G1949" t="str">
            <v>Shared</v>
          </cell>
        </row>
        <row r="1950">
          <cell r="B1950">
            <v>7171</v>
          </cell>
          <cell r="C1950" t="str">
            <v>Web Agent Connectivity</v>
          </cell>
          <cell r="E1950" t="str">
            <v>Withdrawn</v>
          </cell>
          <cell r="F1950">
            <v>42858.147916666669</v>
          </cell>
          <cell r="G1950" t="str">
            <v>Unassigned</v>
          </cell>
        </row>
        <row r="1951">
          <cell r="B1951">
            <v>7170</v>
          </cell>
          <cell r="C1951" t="str">
            <v>A/B Testing</v>
          </cell>
          <cell r="E1951" t="str">
            <v>Withdrawn</v>
          </cell>
          <cell r="F1951">
            <v>42858.147916666669</v>
          </cell>
          <cell r="G1951" t="str">
            <v>Unassigned</v>
          </cell>
        </row>
        <row r="1952">
          <cell r="B1952">
            <v>7169</v>
          </cell>
          <cell r="C1952" t="str">
            <v>Expedited/Flexible Application Entry for SCRs</v>
          </cell>
          <cell r="D1952">
            <v>16.2</v>
          </cell>
          <cell r="E1952" t="str">
            <v>Implementation Accepted</v>
          </cell>
          <cell r="F1952">
            <v>43146.103472222225</v>
          </cell>
          <cell r="G1952" t="str">
            <v>Shared</v>
          </cell>
        </row>
        <row r="1953">
          <cell r="B1953">
            <v>7168</v>
          </cell>
          <cell r="C1953" t="str">
            <v>Enhanced SCR User Experience</v>
          </cell>
          <cell r="E1953" t="str">
            <v>Withdrawn</v>
          </cell>
          <cell r="F1953">
            <v>42858.147916666669</v>
          </cell>
          <cell r="G1953" t="str">
            <v>Unassigned</v>
          </cell>
        </row>
        <row r="1954">
          <cell r="B1954">
            <v>7167</v>
          </cell>
          <cell r="C1954" t="str">
            <v>Mobile Application</v>
          </cell>
          <cell r="E1954" t="str">
            <v>Withdrawn</v>
          </cell>
          <cell r="F1954">
            <v>42858.147916666669</v>
          </cell>
          <cell r="G1954" t="str">
            <v>Unassigned</v>
          </cell>
        </row>
        <row r="1955">
          <cell r="B1955">
            <v>7126</v>
          </cell>
          <cell r="C1955" t="str">
            <v>Provide ability for SCRs/EWs to update consumer's DOB and SSN in CalHEERS after SSA Verification</v>
          </cell>
          <cell r="D1955" t="str">
            <v>3.x</v>
          </cell>
          <cell r="E1955" t="str">
            <v>Withdrawn</v>
          </cell>
          <cell r="F1955">
            <v>42858.147916666669</v>
          </cell>
          <cell r="G1955" t="str">
            <v>Unassigned</v>
          </cell>
        </row>
        <row r="1956">
          <cell r="B1956">
            <v>7123</v>
          </cell>
          <cell r="C1956" t="str">
            <v>Change Acceptance Date for DEL 36c</v>
          </cell>
          <cell r="D1956" t="str">
            <v>N/A</v>
          </cell>
          <cell r="E1956" t="str">
            <v>Closed</v>
          </cell>
          <cell r="F1956">
            <v>42858.147916666669</v>
          </cell>
          <cell r="G1956" t="str">
            <v>Unassigned</v>
          </cell>
        </row>
        <row r="1957">
          <cell r="B1957">
            <v>7122</v>
          </cell>
          <cell r="C1957" t="str">
            <v>Change Acceptance Date of DEL 36d</v>
          </cell>
          <cell r="D1957" t="str">
            <v>N/A</v>
          </cell>
          <cell r="E1957" t="str">
            <v>Closed</v>
          </cell>
          <cell r="F1957">
            <v>42858.149305555555</v>
          </cell>
          <cell r="G1957" t="str">
            <v>Unassigned</v>
          </cell>
        </row>
        <row r="1958">
          <cell r="B1958">
            <v>7098</v>
          </cell>
          <cell r="C1958" t="str">
            <v>Enhance Transaction History table to display ALL consumer eligibility transactions</v>
          </cell>
          <cell r="D1958">
            <v>15.7</v>
          </cell>
          <cell r="E1958" t="str">
            <v>Implementation Accepted</v>
          </cell>
          <cell r="F1958">
            <v>43146.104861111111</v>
          </cell>
          <cell r="G1958" t="str">
            <v>Shared</v>
          </cell>
        </row>
        <row r="1959">
          <cell r="B1959">
            <v>7097</v>
          </cell>
          <cell r="C1959" t="str">
            <v>Add Ability to Search by Member ID in Case Search Drop Down</v>
          </cell>
          <cell r="E1959" t="str">
            <v>Withdrawn</v>
          </cell>
          <cell r="F1959">
            <v>42858.148611111108</v>
          </cell>
          <cell r="G1959" t="str">
            <v>DHCS</v>
          </cell>
        </row>
        <row r="1960">
          <cell r="B1960">
            <v>7049</v>
          </cell>
          <cell r="C1960" t="str">
            <v>Upgrade Santa Clara Data Center network capacity</v>
          </cell>
          <cell r="D1960" t="str">
            <v>N/A</v>
          </cell>
          <cell r="E1960" t="str">
            <v>Closed</v>
          </cell>
          <cell r="F1960">
            <v>42858.147916666669</v>
          </cell>
          <cell r="G1960" t="str">
            <v>Shared</v>
          </cell>
        </row>
        <row r="1961">
          <cell r="B1961">
            <v>7047</v>
          </cell>
          <cell r="C1961" t="str">
            <v>Readability Review Text Changes to Web Pages</v>
          </cell>
          <cell r="D1961">
            <v>3</v>
          </cell>
          <cell r="E1961" t="str">
            <v>Rejected</v>
          </cell>
          <cell r="F1961">
            <v>44406.581250000003</v>
          </cell>
          <cell r="G1961" t="str">
            <v>Unassigned</v>
          </cell>
        </row>
        <row r="1962">
          <cell r="B1962">
            <v>7046</v>
          </cell>
          <cell r="C1962" t="str">
            <v>Extend the last date for 1/1/14 coverage effectuation in AHBX and ABE to 1/12/2014</v>
          </cell>
          <cell r="D1962" t="str">
            <v>2.5.x</v>
          </cell>
          <cell r="E1962" t="str">
            <v>Implementation Accepted</v>
          </cell>
          <cell r="F1962">
            <v>42858.147916666669</v>
          </cell>
          <cell r="G1962" t="str">
            <v>Unassigned</v>
          </cell>
        </row>
        <row r="1963">
          <cell r="B1963">
            <v>7030</v>
          </cell>
          <cell r="C1963" t="str">
            <v>Page Readability/Wording Updates</v>
          </cell>
          <cell r="D1963" t="str">
            <v>N/A</v>
          </cell>
          <cell r="E1963" t="str">
            <v>Closed</v>
          </cell>
          <cell r="F1963">
            <v>44411.477083333331</v>
          </cell>
          <cell r="G1963" t="str">
            <v>Covered CA</v>
          </cell>
        </row>
        <row r="1964">
          <cell r="B1964">
            <v>7029</v>
          </cell>
          <cell r="C1964" t="str">
            <v>Notice Readability/Wording Updates</v>
          </cell>
          <cell r="D1964">
            <v>3</v>
          </cell>
          <cell r="E1964" t="str">
            <v>Closed</v>
          </cell>
          <cell r="F1964">
            <v>42858.149305555555</v>
          </cell>
          <cell r="G1964" t="str">
            <v>Unassigned</v>
          </cell>
        </row>
        <row r="1965">
          <cell r="B1965">
            <v>7019</v>
          </cell>
          <cell r="C1965" t="str">
            <v>Update Existing General Information Call Flow Greeting Message</v>
          </cell>
          <cell r="D1965">
            <v>3</v>
          </cell>
          <cell r="E1965" t="str">
            <v>Implementation Accepted</v>
          </cell>
          <cell r="F1965">
            <v>42858.147916666669</v>
          </cell>
          <cell r="G1965" t="str">
            <v>Shared</v>
          </cell>
        </row>
        <row r="1966">
          <cell r="B1966">
            <v>6985</v>
          </cell>
          <cell r="C1966" t="str">
            <v>Modify and Add DR Requirements Tied to Deliverable 33 - O&amp;M Manual</v>
          </cell>
          <cell r="D1966" t="str">
            <v>N/A</v>
          </cell>
          <cell r="E1966" t="str">
            <v>Withdrawn</v>
          </cell>
          <cell r="F1966">
            <v>42858.149305555555</v>
          </cell>
          <cell r="G1966" t="str">
            <v>Unassigned</v>
          </cell>
        </row>
        <row r="1967">
          <cell r="B1967">
            <v>6983</v>
          </cell>
          <cell r="C1967" t="str">
            <v>Deliverable 33 Requirement Changes</v>
          </cell>
          <cell r="D1967" t="str">
            <v>N/A</v>
          </cell>
          <cell r="E1967" t="str">
            <v>Withdrawn</v>
          </cell>
          <cell r="F1967">
            <v>42858.147916666669</v>
          </cell>
          <cell r="G1967" t="str">
            <v>Unassigned</v>
          </cell>
        </row>
        <row r="1968">
          <cell r="B1968">
            <v>6971</v>
          </cell>
          <cell r="C1968" t="str">
            <v>CEE - Unable to enter Renewal Date when adding a Certified Enrollment Counselor</v>
          </cell>
          <cell r="D1968">
            <v>3</v>
          </cell>
          <cell r="E1968" t="str">
            <v>Withdrawn</v>
          </cell>
          <cell r="F1968">
            <v>42858.147916666669</v>
          </cell>
          <cell r="G1968" t="str">
            <v>Unassigned</v>
          </cell>
        </row>
        <row r="1969">
          <cell r="B1969">
            <v>6970</v>
          </cell>
          <cell r="C1969" t="str">
            <v xml:space="preserve">Stop Sending SHOP Employer Contingent Notices for printing (NOD47B) </v>
          </cell>
          <cell r="D1969" t="str">
            <v>2.5.x</v>
          </cell>
          <cell r="E1969" t="str">
            <v>Implementation Accepted</v>
          </cell>
          <cell r="F1969">
            <v>44425.96597222222</v>
          </cell>
          <cell r="G1969" t="str">
            <v>Shared</v>
          </cell>
        </row>
        <row r="1970">
          <cell r="B1970">
            <v>6967</v>
          </cell>
          <cell r="C1970" t="str">
            <v>Add Language to the Footer of all pages (English and Spanish)</v>
          </cell>
          <cell r="D1970" t="str">
            <v>2.x</v>
          </cell>
          <cell r="E1970" t="str">
            <v>Closed</v>
          </cell>
          <cell r="F1970">
            <v>42858.149305555555</v>
          </cell>
          <cell r="G1970" t="str">
            <v>Unassigned</v>
          </cell>
        </row>
        <row r="1971">
          <cell r="B1971">
            <v>6966</v>
          </cell>
          <cell r="C1971" t="str">
            <v>Update Mission Statement page with content provided by DHCS</v>
          </cell>
          <cell r="D1971" t="str">
            <v>2.5.x</v>
          </cell>
          <cell r="E1971" t="str">
            <v>Closed</v>
          </cell>
          <cell r="F1971">
            <v>42858.147916666669</v>
          </cell>
          <cell r="G1971" t="str">
            <v>Unassigned</v>
          </cell>
        </row>
        <row r="1972">
          <cell r="B1972">
            <v>6933</v>
          </cell>
          <cell r="C1972" t="str">
            <v>Open Enrollment 2015 - Single Streamlined Application/Online Application updates</v>
          </cell>
          <cell r="D1972">
            <v>8</v>
          </cell>
          <cell r="E1972" t="str">
            <v>Implementation Accepted</v>
          </cell>
          <cell r="F1972">
            <v>43146.10833333333</v>
          </cell>
          <cell r="G1972" t="str">
            <v>Shared</v>
          </cell>
        </row>
        <row r="1973">
          <cell r="B1973">
            <v>6896</v>
          </cell>
          <cell r="C1973" t="str">
            <v>Do not send SHOP Employer invoices to Pitney Bowes until further notice</v>
          </cell>
          <cell r="D1973" t="str">
            <v>2.5.x</v>
          </cell>
          <cell r="E1973" t="str">
            <v>Closed</v>
          </cell>
          <cell r="F1973">
            <v>42858.147916666669</v>
          </cell>
          <cell r="G1973" t="str">
            <v>Unassigned</v>
          </cell>
        </row>
        <row r="1974">
          <cell r="B1974">
            <v>6868</v>
          </cell>
          <cell r="C1974" t="str">
            <v>Add detailed billing information to the ABE Bill Register Report</v>
          </cell>
          <cell r="D1974">
            <v>3</v>
          </cell>
          <cell r="E1974" t="str">
            <v>Closed</v>
          </cell>
          <cell r="F1974">
            <v>42858.148611111108</v>
          </cell>
          <cell r="G1974" t="str">
            <v>Unassigned</v>
          </cell>
        </row>
        <row r="1975">
          <cell r="B1975">
            <v>6846</v>
          </cell>
          <cell r="C1975" t="str">
            <v>Roll Back Changes Implemented as part of CR6704</v>
          </cell>
          <cell r="D1975" t="str">
            <v>N/A</v>
          </cell>
          <cell r="E1975" t="str">
            <v>Withdrawn</v>
          </cell>
          <cell r="F1975">
            <v>42858.147222222222</v>
          </cell>
          <cell r="G1975" t="str">
            <v>Unassigned</v>
          </cell>
        </row>
        <row r="1976">
          <cell r="B1976">
            <v>6813</v>
          </cell>
          <cell r="C1976" t="str">
            <v>Change GL names to align CalSTARS and ABE</v>
          </cell>
          <cell r="D1976">
            <v>3</v>
          </cell>
          <cell r="E1976" t="str">
            <v>Withdrawn</v>
          </cell>
          <cell r="F1976">
            <v>42858.149305555555</v>
          </cell>
          <cell r="G1976" t="str">
            <v>Unassigned</v>
          </cell>
        </row>
        <row r="1977">
          <cell r="B1977">
            <v>6806</v>
          </cell>
          <cell r="C1977" t="str">
            <v>Request to update System Design Document for NOD21</v>
          </cell>
          <cell r="D1977" t="str">
            <v>2.5.x</v>
          </cell>
          <cell r="E1977" t="str">
            <v>Implementation Accepted</v>
          </cell>
          <cell r="F1977">
            <v>42858.148611111108</v>
          </cell>
          <cell r="G1977" t="str">
            <v>Unassigned</v>
          </cell>
        </row>
        <row r="1978">
          <cell r="B1978">
            <v>6786</v>
          </cell>
          <cell r="C1978" t="str">
            <v xml:space="preserve">Add text in Find Help Near You to direct consumers to contact CEE </v>
          </cell>
          <cell r="D1978">
            <v>3</v>
          </cell>
          <cell r="E1978" t="str">
            <v>Withdrawn</v>
          </cell>
          <cell r="F1978">
            <v>42858.147916666669</v>
          </cell>
          <cell r="G1978" t="str">
            <v>Unassigned</v>
          </cell>
        </row>
        <row r="1979">
          <cell r="B1979">
            <v>6782</v>
          </cell>
          <cell r="C1979" t="str">
            <v>Change DEL 54c - Requirements Document/RTM Update #6 Acceptance Date</v>
          </cell>
          <cell r="D1979" t="str">
            <v>N/A</v>
          </cell>
          <cell r="E1979" t="str">
            <v>Closed</v>
          </cell>
          <cell r="F1979">
            <v>42858.147916666669</v>
          </cell>
          <cell r="G1979" t="str">
            <v>Unassigned</v>
          </cell>
        </row>
        <row r="1980">
          <cell r="B1980">
            <v>6753</v>
          </cell>
          <cell r="C1980" t="str">
            <v>Update CalHEERS to Add CINs to "Good" CIN table using the CIN from all #2s received from SAWS</v>
          </cell>
          <cell r="D1980">
            <v>3</v>
          </cell>
          <cell r="E1980" t="str">
            <v>Rejected</v>
          </cell>
          <cell r="F1980">
            <v>44406.581250000003</v>
          </cell>
          <cell r="G1980" t="str">
            <v>Unassigned</v>
          </cell>
        </row>
        <row r="1981">
          <cell r="B1981">
            <v>6704</v>
          </cell>
          <cell r="C1981" t="str">
            <v>Fresno as an Outbound Center with Dedicated Inbound Number: Effective 12/21/13</v>
          </cell>
          <cell r="D1981" t="str">
            <v>N/A</v>
          </cell>
          <cell r="E1981" t="str">
            <v>Closed</v>
          </cell>
          <cell r="F1981">
            <v>44411.477777777778</v>
          </cell>
          <cell r="G1981" t="str">
            <v>Unassigned</v>
          </cell>
        </row>
        <row r="1982">
          <cell r="B1982">
            <v>6667</v>
          </cell>
          <cell r="C1982" t="str">
            <v>Implement FAQ Interactive Voice Response (IVR) Line</v>
          </cell>
          <cell r="D1982" t="str">
            <v>N/A</v>
          </cell>
          <cell r="E1982" t="str">
            <v>Closed</v>
          </cell>
          <cell r="F1982">
            <v>44411.477777777778</v>
          </cell>
          <cell r="G1982" t="str">
            <v>Unassigned</v>
          </cell>
        </row>
        <row r="1983">
          <cell r="B1983">
            <v>6628</v>
          </cell>
          <cell r="C1983" t="str">
            <v>Accelerate Enrollment - Acquity Group Work May 26, 2014- October  31, 2014</v>
          </cell>
          <cell r="D1983">
            <v>7</v>
          </cell>
          <cell r="E1983" t="str">
            <v>Implementation Accepted</v>
          </cell>
          <cell r="F1983">
            <v>43146.088194444441</v>
          </cell>
          <cell r="G1983" t="str">
            <v>Covered CA</v>
          </cell>
        </row>
        <row r="1984">
          <cell r="B1984">
            <v>6624</v>
          </cell>
          <cell r="C1984" t="str">
            <v>Remove Enrollment Barriers - Acquity Group November 2013- February 2014</v>
          </cell>
          <cell r="D1984" t="str">
            <v>N/A</v>
          </cell>
          <cell r="E1984" t="str">
            <v>Implementation Accepted</v>
          </cell>
          <cell r="F1984">
            <v>42858.147916666669</v>
          </cell>
          <cell r="G1984" t="str">
            <v>Unassigned</v>
          </cell>
        </row>
        <row r="1985">
          <cell r="B1985">
            <v>6619</v>
          </cell>
          <cell r="C1985" t="str">
            <v>Update to Federal Data Service Hub: SSA Composite Service for Non-Citizen Applicants</v>
          </cell>
          <cell r="D1985">
            <v>6</v>
          </cell>
          <cell r="E1985" t="str">
            <v>Closed</v>
          </cell>
          <cell r="F1985">
            <v>42858.147222222222</v>
          </cell>
          <cell r="G1985" t="str">
            <v>Unassigned</v>
          </cell>
        </row>
        <row r="1986">
          <cell r="B1986">
            <v>6614</v>
          </cell>
          <cell r="C1986" t="str">
            <v>Update CalHEERS to automatically discontinue members/cases</v>
          </cell>
          <cell r="D1986">
            <v>17.899999999999999</v>
          </cell>
          <cell r="E1986" t="str">
            <v>Implementation Accepted</v>
          </cell>
          <cell r="F1986">
            <v>43348.585416666669</v>
          </cell>
          <cell r="G1986" t="str">
            <v>Shared</v>
          </cell>
        </row>
        <row r="1987">
          <cell r="B1987">
            <v>6602</v>
          </cell>
          <cell r="C1987" t="str">
            <v>Update CalHEERS to validate the e-signature to the account holder name</v>
          </cell>
          <cell r="D1987" t="str">
            <v>2019 Q1</v>
          </cell>
          <cell r="E1987" t="str">
            <v>Withdrawn</v>
          </cell>
          <cell r="F1987">
            <v>42936.386111111111</v>
          </cell>
          <cell r="G1987" t="str">
            <v>Unassigned</v>
          </cell>
        </row>
        <row r="1988">
          <cell r="B1988">
            <v>6601</v>
          </cell>
          <cell r="C1988" t="str">
            <v>SSA - Update CalHEERS to navigate user to individual home page</v>
          </cell>
          <cell r="D1988">
            <v>8</v>
          </cell>
          <cell r="E1988" t="str">
            <v>Withdrawn</v>
          </cell>
          <cell r="F1988">
            <v>42858.148611111108</v>
          </cell>
          <cell r="G1988" t="str">
            <v>Unassigned</v>
          </cell>
        </row>
        <row r="1989">
          <cell r="B1989">
            <v>6600</v>
          </cell>
          <cell r="C1989" t="str">
            <v>Remove "Adopted Son/Daughter' from Relationship dropdown.</v>
          </cell>
          <cell r="D1989">
            <v>3</v>
          </cell>
          <cell r="E1989" t="str">
            <v>Rejected</v>
          </cell>
          <cell r="F1989">
            <v>42858.147916666669</v>
          </cell>
          <cell r="G1989" t="str">
            <v>Unassigned</v>
          </cell>
        </row>
        <row r="1990">
          <cell r="B1990">
            <v>6599</v>
          </cell>
          <cell r="C1990" t="str">
            <v xml:space="preserve">Modify CalHEERS to update preview plans age of household member field </v>
          </cell>
          <cell r="D1990">
            <v>3</v>
          </cell>
          <cell r="E1990" t="str">
            <v>Rejected</v>
          </cell>
          <cell r="F1990">
            <v>42858.147916666669</v>
          </cell>
          <cell r="G1990" t="str">
            <v>Unassigned</v>
          </cell>
        </row>
        <row r="1991">
          <cell r="B1991">
            <v>6597</v>
          </cell>
          <cell r="C1991" t="str">
            <v>SSA - Update CalHEERS to add messaging on Household Primary Contact and Member Pages</v>
          </cell>
          <cell r="D1991">
            <v>8</v>
          </cell>
          <cell r="E1991" t="str">
            <v>Implementation Accepted</v>
          </cell>
          <cell r="F1991">
            <v>42858.147916666669</v>
          </cell>
          <cell r="G1991" t="str">
            <v>Unassigned</v>
          </cell>
        </row>
        <row r="1992">
          <cell r="B1992">
            <v>6565</v>
          </cell>
          <cell r="C1992" t="str">
            <v>Access to You Tube Channel for Training Information</v>
          </cell>
          <cell r="D1992" t="str">
            <v>N/A</v>
          </cell>
          <cell r="E1992" t="str">
            <v>Rejected</v>
          </cell>
          <cell r="F1992">
            <v>42858.149305555555</v>
          </cell>
          <cell r="G1992" t="str">
            <v>Unassigned</v>
          </cell>
        </row>
        <row r="1993">
          <cell r="B1993">
            <v>6560</v>
          </cell>
          <cell r="C1993" t="str">
            <v>Change Acceptance Date of Deliverable 50d - Final Business Product - Release 3</v>
          </cell>
          <cell r="D1993">
            <v>3</v>
          </cell>
          <cell r="E1993" t="str">
            <v>Closed</v>
          </cell>
          <cell r="F1993">
            <v>42858.148611111108</v>
          </cell>
          <cell r="G1993" t="str">
            <v>Unassigned</v>
          </cell>
        </row>
        <row r="1994">
          <cell r="B1994">
            <v>6542</v>
          </cell>
          <cell r="C1994" t="str">
            <v>Voter Registration Updates to CalHEERS</v>
          </cell>
          <cell r="D1994">
            <v>7</v>
          </cell>
          <cell r="E1994" t="str">
            <v>Closed</v>
          </cell>
          <cell r="F1994">
            <v>43146.097222222219</v>
          </cell>
          <cell r="G1994" t="str">
            <v>Covered CA</v>
          </cell>
        </row>
        <row r="1995">
          <cell r="B1995">
            <v>6541</v>
          </cell>
          <cell r="C1995" t="str">
            <v xml:space="preserve">Voter Registration Link Button </v>
          </cell>
          <cell r="D1995">
            <v>3</v>
          </cell>
          <cell r="E1995" t="str">
            <v>Implementation Accepted</v>
          </cell>
          <cell r="F1995">
            <v>42858.148611111108</v>
          </cell>
          <cell r="G1995" t="str">
            <v>Shared</v>
          </cell>
        </row>
        <row r="1996">
          <cell r="B1996">
            <v>6540</v>
          </cell>
          <cell r="C1996" t="str">
            <v>SSA - Additional healthcare information question</v>
          </cell>
          <cell r="D1996">
            <v>8</v>
          </cell>
          <cell r="E1996" t="str">
            <v>Withdrawn</v>
          </cell>
          <cell r="F1996">
            <v>42858.148611111108</v>
          </cell>
          <cell r="G1996" t="str">
            <v>Unassigned</v>
          </cell>
        </row>
        <row r="1997">
          <cell r="B1997">
            <v>6538</v>
          </cell>
          <cell r="C1997" t="str">
            <v>Correct the SHOP Payment Delinquency Date in ABE</v>
          </cell>
          <cell r="D1997" t="str">
            <v>2.5.x</v>
          </cell>
          <cell r="E1997" t="str">
            <v>Implementation Accepted</v>
          </cell>
          <cell r="F1997">
            <v>42858.148611111108</v>
          </cell>
          <cell r="G1997" t="str">
            <v>Unassigned</v>
          </cell>
        </row>
        <row r="1998">
          <cell r="B1998">
            <v>6536</v>
          </cell>
          <cell r="C1998" t="str">
            <v>Updates to WCC Sections in Deliverable 12 - Technical Architecture Diagrams</v>
          </cell>
          <cell r="D1998" t="str">
            <v>N/A</v>
          </cell>
          <cell r="E1998" t="str">
            <v>Implementation Accepted</v>
          </cell>
          <cell r="F1998">
            <v>42858.149305555555</v>
          </cell>
          <cell r="G1998" t="str">
            <v>Unassigned</v>
          </cell>
        </row>
        <row r="1999">
          <cell r="B1999">
            <v>6532</v>
          </cell>
          <cell r="C1999" t="str">
            <v>SERFF Templates - Carrier Data Updates</v>
          </cell>
          <cell r="D1999" t="str">
            <v>N/A</v>
          </cell>
          <cell r="E1999" t="str">
            <v>Implementation Accepted</v>
          </cell>
          <cell r="F1999">
            <v>44425.965277777781</v>
          </cell>
          <cell r="G1999" t="str">
            <v>Unassigned</v>
          </cell>
        </row>
        <row r="2000">
          <cell r="B2000">
            <v>6490</v>
          </cell>
          <cell r="C2000" t="str">
            <v>Add requirements for multiple CRs to align with System</v>
          </cell>
          <cell r="D2000" t="str">
            <v>N/A</v>
          </cell>
          <cell r="E2000" t="str">
            <v>Withdrawn</v>
          </cell>
          <cell r="F2000">
            <v>42858.147916666669</v>
          </cell>
          <cell r="G2000" t="str">
            <v>Unassigned</v>
          </cell>
        </row>
        <row r="2001">
          <cell r="B2001">
            <v>6408</v>
          </cell>
          <cell r="C2001" t="str">
            <v>Covered CA - Service Center Agent License Acquisition</v>
          </cell>
          <cell r="D2001" t="str">
            <v>N/A</v>
          </cell>
          <cell r="E2001" t="str">
            <v>Closed</v>
          </cell>
          <cell r="F2001">
            <v>42858.147916666669</v>
          </cell>
          <cell r="G2001" t="str">
            <v>Unassigned</v>
          </cell>
        </row>
        <row r="2002">
          <cell r="B2002">
            <v>6383</v>
          </cell>
          <cell r="C2002" t="str">
            <v>Provide Service Center Representatives ability to hold / release EDI 834 transactions</v>
          </cell>
          <cell r="E2002" t="str">
            <v>Withdrawn</v>
          </cell>
          <cell r="F2002">
            <v>42858.147916666669</v>
          </cell>
          <cell r="G2002" t="str">
            <v>Unassigned</v>
          </cell>
        </row>
        <row r="2003">
          <cell r="B2003">
            <v>6344</v>
          </cell>
          <cell r="C2003" t="str">
            <v>Change how Denial Reason Code (3029) is passed from CalHEERS to MEDS</v>
          </cell>
          <cell r="D2003" t="str">
            <v>2.5.x</v>
          </cell>
          <cell r="E2003" t="str">
            <v>Withdrawn</v>
          </cell>
          <cell r="F2003">
            <v>42858.147916666669</v>
          </cell>
          <cell r="G2003" t="str">
            <v>Unassigned</v>
          </cell>
        </row>
        <row r="2004">
          <cell r="B2004">
            <v>6340</v>
          </cell>
          <cell r="C2004" t="str">
            <v>Electronic Health Information Transfer (eHIT) IDD 2.8 Updates</v>
          </cell>
          <cell r="D2004">
            <v>3</v>
          </cell>
          <cell r="E2004" t="str">
            <v>Implementation Accepted</v>
          </cell>
          <cell r="F2004">
            <v>42858.147916666669</v>
          </cell>
          <cell r="G2004" t="str">
            <v>Unassigned</v>
          </cell>
        </row>
        <row r="2005">
          <cell r="B2005">
            <v>6339</v>
          </cell>
          <cell r="C2005" t="str">
            <v>CMS Contingency, Send Excel Extract instead of CMS 834 for Payment Processing (Ad Hoc Report)</v>
          </cell>
          <cell r="D2005" t="str">
            <v>2.5.x</v>
          </cell>
          <cell r="E2005" t="str">
            <v>Withdrawn</v>
          </cell>
          <cell r="F2005">
            <v>42858.147916666669</v>
          </cell>
          <cell r="G2005" t="str">
            <v>Unassigned</v>
          </cell>
        </row>
        <row r="2006">
          <cell r="B2006">
            <v>6335</v>
          </cell>
          <cell r="C2006" t="str">
            <v>IVR Services for Service Centers on December 15, 2013 and December 22, 2013 (Sundays) from 8am to 8pm</v>
          </cell>
          <cell r="D2006" t="str">
            <v>2.5.x</v>
          </cell>
          <cell r="E2006" t="str">
            <v>Closed</v>
          </cell>
          <cell r="F2006">
            <v>42858.147916666669</v>
          </cell>
          <cell r="G2006" t="str">
            <v>Unassigned</v>
          </cell>
        </row>
        <row r="2007">
          <cell r="B2007">
            <v>6328</v>
          </cell>
          <cell r="C2007" t="str">
            <v>Submit batch of approved CINS in CalHEERS to MEDS</v>
          </cell>
          <cell r="D2007" t="str">
            <v>2.5.x</v>
          </cell>
          <cell r="E2007" t="str">
            <v>Closed</v>
          </cell>
          <cell r="F2007">
            <v>42858.148611111108</v>
          </cell>
          <cell r="G2007" t="str">
            <v>Unassigned</v>
          </cell>
        </row>
        <row r="2008">
          <cell r="B2008">
            <v>6315</v>
          </cell>
          <cell r="C2008" t="str">
            <v>Additional healthcare question</v>
          </cell>
          <cell r="D2008">
            <v>3</v>
          </cell>
          <cell r="E2008" t="str">
            <v>Withdrawn</v>
          </cell>
          <cell r="F2008">
            <v>42858.147916666669</v>
          </cell>
          <cell r="G2008" t="str">
            <v>Unassigned</v>
          </cell>
        </row>
        <row r="2009">
          <cell r="B2009">
            <v>6234</v>
          </cell>
          <cell r="C2009" t="str">
            <v>Set up 130 Workstations (including network installation and configuration) at Fresno</v>
          </cell>
          <cell r="D2009" t="str">
            <v>N/A</v>
          </cell>
          <cell r="E2009" t="str">
            <v>Closed</v>
          </cell>
          <cell r="F2009">
            <v>42858.147916666669</v>
          </cell>
          <cell r="G2009" t="str">
            <v>Unassigned</v>
          </cell>
        </row>
        <row r="2010">
          <cell r="B2010">
            <v>6223</v>
          </cell>
          <cell r="C2010" t="str">
            <v>Capability for SCRs to view 834/999 Transactions</v>
          </cell>
          <cell r="E2010" t="str">
            <v>Withdrawn</v>
          </cell>
          <cell r="F2010">
            <v>44406.570138888892</v>
          </cell>
          <cell r="G2010" t="str">
            <v>Covered CA</v>
          </cell>
        </row>
        <row r="2011">
          <cell r="B2011">
            <v>6197</v>
          </cell>
          <cell r="C2011" t="str">
            <v>Federal Data Services Hub (FDSH) - Verify Lawful Presence (VLP)</v>
          </cell>
          <cell r="D2011" t="str">
            <v>N/A</v>
          </cell>
          <cell r="E2011" t="str">
            <v>Implementation Accepted</v>
          </cell>
          <cell r="F2011">
            <v>43146.109027777777</v>
          </cell>
          <cell r="G2011" t="str">
            <v>Shared</v>
          </cell>
        </row>
        <row r="2012">
          <cell r="B2012">
            <v>6159</v>
          </cell>
          <cell r="C2012" t="str">
            <v>CalHEERS and Pinnacle File Sharing</v>
          </cell>
          <cell r="D2012">
            <v>2.5</v>
          </cell>
          <cell r="E2012" t="str">
            <v>Closed</v>
          </cell>
          <cell r="F2012">
            <v>42858.149305555555</v>
          </cell>
          <cell r="G2012" t="str">
            <v>Unassigned</v>
          </cell>
        </row>
        <row r="2013">
          <cell r="B2013">
            <v>6154</v>
          </cell>
          <cell r="C2013" t="str">
            <v>Purchase 10 additional workstations and software for State resources</v>
          </cell>
          <cell r="D2013" t="str">
            <v>N/A</v>
          </cell>
          <cell r="E2013" t="str">
            <v>Closed</v>
          </cell>
          <cell r="F2013">
            <v>42858.147916666669</v>
          </cell>
          <cell r="G2013" t="str">
            <v>Shared</v>
          </cell>
        </row>
        <row r="2014">
          <cell r="B2014">
            <v>6153</v>
          </cell>
          <cell r="C2014" t="str">
            <v>Implement Quality Rating display and filtering options removed by CR 3168</v>
          </cell>
          <cell r="D2014" t="str">
            <v>3.x</v>
          </cell>
          <cell r="E2014" t="str">
            <v>Implementation Accepted</v>
          </cell>
          <cell r="F2014">
            <v>44425.963888888888</v>
          </cell>
          <cell r="G2014" t="str">
            <v>Shared</v>
          </cell>
        </row>
        <row r="2015">
          <cell r="B2015">
            <v>6051</v>
          </cell>
          <cell r="C2015" t="str">
            <v>Correct the SHOP Payment Due Date in ABE</v>
          </cell>
          <cell r="D2015">
            <v>2.5</v>
          </cell>
          <cell r="E2015" t="str">
            <v>Implementation Accepted</v>
          </cell>
          <cell r="F2015">
            <v>42858.148611111108</v>
          </cell>
          <cell r="G2015" t="str">
            <v>Unassigned</v>
          </cell>
        </row>
        <row r="2016">
          <cell r="B2016">
            <v>6039</v>
          </cell>
          <cell r="C2016" t="str">
            <v>On Site Support for SHOP Service Center</v>
          </cell>
          <cell r="D2016" t="str">
            <v>2.5.x</v>
          </cell>
          <cell r="E2016" t="str">
            <v>Closed</v>
          </cell>
          <cell r="F2016">
            <v>42858.147916666669</v>
          </cell>
          <cell r="G2016" t="str">
            <v>Unassigned</v>
          </cell>
        </row>
        <row r="2017">
          <cell r="B2017">
            <v>6005</v>
          </cell>
          <cell r="C2017" t="str">
            <v>Deferral of Release 1 and 2 requirements</v>
          </cell>
          <cell r="D2017" t="str">
            <v>N/A</v>
          </cell>
          <cell r="E2017" t="str">
            <v>Withdrawn</v>
          </cell>
          <cell r="F2017">
            <v>42858.147916666669</v>
          </cell>
          <cell r="G2017" t="str">
            <v>Unassigned</v>
          </cell>
        </row>
        <row r="2018">
          <cell r="B2018">
            <v>5997</v>
          </cell>
          <cell r="C2018" t="str">
            <v>Request for approval for additional funding for postage meters at Pitney Bowes</v>
          </cell>
          <cell r="D2018" t="str">
            <v>N/A</v>
          </cell>
          <cell r="E2018" t="str">
            <v>Closed</v>
          </cell>
          <cell r="F2018">
            <v>42858.148611111108</v>
          </cell>
          <cell r="G2018" t="str">
            <v>Unassigned</v>
          </cell>
        </row>
        <row r="2019">
          <cell r="B2019">
            <v>5991</v>
          </cell>
          <cell r="C2019" t="str">
            <v>Change December 15, 2013 last enrollment date to 12/23/2013</v>
          </cell>
          <cell r="D2019" t="str">
            <v>2.5.x</v>
          </cell>
          <cell r="E2019" t="str">
            <v>Closed</v>
          </cell>
          <cell r="F2019">
            <v>44411.478472222225</v>
          </cell>
          <cell r="G2019" t="str">
            <v>Unassigned</v>
          </cell>
        </row>
        <row r="2020">
          <cell r="B2020">
            <v>5958</v>
          </cell>
          <cell r="C2020" t="str">
            <v>Enrollment Summary Screen changes</v>
          </cell>
          <cell r="D2020">
            <v>3</v>
          </cell>
          <cell r="E2020" t="str">
            <v>Closed</v>
          </cell>
          <cell r="F2020">
            <v>44411.479166666664</v>
          </cell>
          <cell r="G2020" t="str">
            <v>Shared</v>
          </cell>
        </row>
        <row r="2021">
          <cell r="B2021">
            <v>5954</v>
          </cell>
          <cell r="C2021" t="str">
            <v>Pay CEEs for Mixed Household Enrollments</v>
          </cell>
          <cell r="D2021">
            <v>3</v>
          </cell>
          <cell r="E2021" t="str">
            <v>Withdrawn</v>
          </cell>
          <cell r="F2021">
            <v>42858.148611111108</v>
          </cell>
          <cell r="G2021" t="str">
            <v>Unassigned</v>
          </cell>
        </row>
        <row r="2022">
          <cell r="B2022">
            <v>5953</v>
          </cell>
          <cell r="C2022" t="str">
            <v>Pay Agents for Medi-Cal enrollments</v>
          </cell>
          <cell r="D2022">
            <v>3</v>
          </cell>
          <cell r="E2022" t="str">
            <v>Withdrawn</v>
          </cell>
          <cell r="F2022">
            <v>42858.148611111108</v>
          </cell>
          <cell r="G2022" t="str">
            <v>Unassigned</v>
          </cell>
        </row>
        <row r="2023">
          <cell r="B2023">
            <v>5950</v>
          </cell>
          <cell r="C2023" t="str">
            <v>Reschedule Deliverable 36c and 36d - Test Reports - Release 2.5 and 3</v>
          </cell>
          <cell r="D2023">
            <v>2.5</v>
          </cell>
          <cell r="E2023" t="str">
            <v>Closed</v>
          </cell>
          <cell r="F2023">
            <v>42858.148611111108</v>
          </cell>
          <cell r="G2023" t="str">
            <v>Unassigned</v>
          </cell>
        </row>
        <row r="2024">
          <cell r="B2024">
            <v>5943</v>
          </cell>
          <cell r="C2024" t="str">
            <v>Service Center Business Process Protocols and Task Guide Creation to 1/17/14</v>
          </cell>
          <cell r="D2024">
            <v>3</v>
          </cell>
          <cell r="E2024" t="str">
            <v>Implementation Accepted</v>
          </cell>
          <cell r="F2024">
            <v>42858.147916666669</v>
          </cell>
          <cell r="G2024" t="str">
            <v>Unassigned</v>
          </cell>
        </row>
        <row r="2025">
          <cell r="B2025">
            <v>5937</v>
          </cell>
          <cell r="C2025" t="str">
            <v>Update CalHEERS wording based on Focus Group feedback</v>
          </cell>
          <cell r="D2025">
            <v>2.5</v>
          </cell>
          <cell r="E2025" t="str">
            <v>Implementation Accepted</v>
          </cell>
          <cell r="F2025">
            <v>44425.962500000001</v>
          </cell>
          <cell r="G2025" t="str">
            <v>Unassigned</v>
          </cell>
        </row>
        <row r="2026">
          <cell r="B2026">
            <v>5898</v>
          </cell>
          <cell r="C2026" t="str">
            <v>CalHEERS to Generate the Last NOA of the Day</v>
          </cell>
          <cell r="D2026">
            <v>3</v>
          </cell>
          <cell r="E2026" t="str">
            <v>Closed</v>
          </cell>
          <cell r="F2026">
            <v>42858.147916666669</v>
          </cell>
          <cell r="G2026" t="str">
            <v>Unassigned</v>
          </cell>
        </row>
        <row r="2027">
          <cell r="B2027">
            <v>5897</v>
          </cell>
          <cell r="C2027" t="str">
            <v>Modify CalHEERS to support HX18 and HX34 MEDS transactions</v>
          </cell>
          <cell r="D2027" t="str">
            <v>2.5.x</v>
          </cell>
          <cell r="E2027" t="str">
            <v>Implementation Accepted</v>
          </cell>
          <cell r="F2027">
            <v>44425.958333333336</v>
          </cell>
          <cell r="G2027" t="str">
            <v>Shared</v>
          </cell>
        </row>
        <row r="2028">
          <cell r="B2028">
            <v>5872</v>
          </cell>
          <cell r="C2028" t="str">
            <v>MEDS Batch Updates - Modification in how optional data elements are displayed in the HX34 and HX20 transaction rows</v>
          </cell>
          <cell r="E2028" t="str">
            <v>Withdrawn</v>
          </cell>
          <cell r="F2028">
            <v>44406.570138888892</v>
          </cell>
          <cell r="G2028" t="str">
            <v>DHCS</v>
          </cell>
        </row>
        <row r="2029">
          <cell r="B2029">
            <v>5810</v>
          </cell>
          <cell r="C2029" t="str">
            <v>Change Acceptance Date of Deliverable 50c - Final Business Product - Release 2.5</v>
          </cell>
          <cell r="D2029" t="str">
            <v>N/A</v>
          </cell>
          <cell r="E2029" t="str">
            <v>Closed</v>
          </cell>
          <cell r="F2029">
            <v>42858.147916666669</v>
          </cell>
          <cell r="G2029" t="str">
            <v>Unassigned</v>
          </cell>
        </row>
        <row r="2030">
          <cell r="B2030">
            <v>5796</v>
          </cell>
          <cell r="C2030" t="str">
            <v>Change due dates for RTM Deliverables 54c, d, and e</v>
          </cell>
          <cell r="D2030" t="str">
            <v>N/A</v>
          </cell>
          <cell r="E2030" t="str">
            <v>Closed</v>
          </cell>
          <cell r="F2030">
            <v>42858.148611111108</v>
          </cell>
          <cell r="G2030" t="str">
            <v>Unassigned</v>
          </cell>
        </row>
        <row r="2031">
          <cell r="B2031">
            <v>5794</v>
          </cell>
          <cell r="C2031" t="str">
            <v>Pay Counties electronically</v>
          </cell>
          <cell r="D2031">
            <v>3</v>
          </cell>
          <cell r="E2031" t="str">
            <v>Withdrawn</v>
          </cell>
          <cell r="F2031">
            <v>42858.147916666669</v>
          </cell>
          <cell r="G2031" t="str">
            <v>Unassigned</v>
          </cell>
        </row>
        <row r="2032">
          <cell r="B2032">
            <v>5715</v>
          </cell>
          <cell r="C2032" t="str">
            <v>Eligibility Status Code</v>
          </cell>
          <cell r="D2032">
            <v>2.5</v>
          </cell>
          <cell r="E2032" t="str">
            <v>Implementation Accepted</v>
          </cell>
          <cell r="F2032">
            <v>42858.148611111108</v>
          </cell>
          <cell r="G2032" t="str">
            <v>Shared</v>
          </cell>
        </row>
        <row r="2033">
          <cell r="B2033">
            <v>5681</v>
          </cell>
          <cell r="C2033" t="str">
            <v>Delete BR98 and BR103</v>
          </cell>
          <cell r="D2033">
            <v>2</v>
          </cell>
          <cell r="E2033" t="str">
            <v>Withdrawn</v>
          </cell>
          <cell r="F2033">
            <v>42858.149305555555</v>
          </cell>
          <cell r="G2033" t="str">
            <v>Unassigned</v>
          </cell>
        </row>
        <row r="2034">
          <cell r="B2034">
            <v>5680</v>
          </cell>
          <cell r="C2034" t="str">
            <v>Modify requirements to remove texting functionality</v>
          </cell>
          <cell r="D2034" t="str">
            <v>Post 5</v>
          </cell>
          <cell r="E2034" t="str">
            <v>Withdrawn</v>
          </cell>
          <cell r="F2034">
            <v>42858.147916666669</v>
          </cell>
          <cell r="G2034" t="str">
            <v>Unassigned</v>
          </cell>
        </row>
        <row r="2035">
          <cell r="B2035">
            <v>5667</v>
          </cell>
          <cell r="C2035" t="str">
            <v>MAGI Medi-Cal Gap</v>
          </cell>
          <cell r="D2035">
            <v>2.5</v>
          </cell>
          <cell r="E2035" t="str">
            <v>Closed</v>
          </cell>
          <cell r="F2035">
            <v>42858.148611111108</v>
          </cell>
          <cell r="G2035" t="str">
            <v>Unassigned</v>
          </cell>
        </row>
        <row r="2036">
          <cell r="B2036">
            <v>5662</v>
          </cell>
          <cell r="C2036" t="str">
            <v>Provide an Email Link for Consumer Provider Search Concerns</v>
          </cell>
          <cell r="D2036" t="str">
            <v>N/A</v>
          </cell>
          <cell r="E2036" t="str">
            <v>Rejected</v>
          </cell>
          <cell r="F2036">
            <v>42858.148611111108</v>
          </cell>
          <cell r="G2036" t="str">
            <v>Unassigned</v>
          </cell>
        </row>
        <row r="2037">
          <cell r="B2037">
            <v>5661</v>
          </cell>
          <cell r="C2037" t="str">
            <v>Split the Language Field into Two Fields for the Provider Directory Data Load</v>
          </cell>
          <cell r="D2037" t="str">
            <v>N/A</v>
          </cell>
          <cell r="E2037" t="str">
            <v>Withdrawn</v>
          </cell>
          <cell r="F2037">
            <v>42858.148611111108</v>
          </cell>
          <cell r="G2037" t="str">
            <v>Unassigned</v>
          </cell>
        </row>
        <row r="2038">
          <cell r="B2038">
            <v>5660</v>
          </cell>
          <cell r="C2038" t="str">
            <v>Data Cleansing Services from Enclarity for the Provider Directory to Include Address Cleansing</v>
          </cell>
          <cell r="E2038" t="str">
            <v>Withdrawn</v>
          </cell>
          <cell r="F2038">
            <v>42858.148611111108</v>
          </cell>
          <cell r="G2038" t="str">
            <v>Unassigned</v>
          </cell>
        </row>
        <row r="2039">
          <cell r="B2039">
            <v>5659</v>
          </cell>
          <cell r="C2039" t="str">
            <v>Provide a Cross-Plan Provider directory post Enclarity cleansing</v>
          </cell>
          <cell r="E2039" t="str">
            <v>Withdrawn</v>
          </cell>
          <cell r="F2039">
            <v>42858.148611111108</v>
          </cell>
          <cell r="G2039" t="str">
            <v>Unassigned</v>
          </cell>
        </row>
        <row r="2040">
          <cell r="B2040">
            <v>5571</v>
          </cell>
          <cell r="C2040" t="str">
            <v>On Site Support Fresno Service Center Go Live</v>
          </cell>
          <cell r="D2040" t="str">
            <v>N/A</v>
          </cell>
          <cell r="E2040" t="str">
            <v>Closed</v>
          </cell>
          <cell r="F2040">
            <v>42858.148611111108</v>
          </cell>
          <cell r="G2040" t="str">
            <v>Unassigned</v>
          </cell>
        </row>
        <row r="2041">
          <cell r="B2041">
            <v>5567</v>
          </cell>
          <cell r="C2041" t="str">
            <v>Documentation only updates: CalHEERS Security Roles Matrix for SHOP Employer portal</v>
          </cell>
          <cell r="D2041">
            <v>2.5</v>
          </cell>
          <cell r="E2041" t="str">
            <v>Closed</v>
          </cell>
          <cell r="F2041">
            <v>42858.148611111108</v>
          </cell>
          <cell r="G2041" t="str">
            <v>Unassigned</v>
          </cell>
        </row>
        <row r="2042">
          <cell r="B2042">
            <v>5503</v>
          </cell>
          <cell r="C2042" t="str">
            <v>Modify Arbitration Language and Header</v>
          </cell>
          <cell r="D2042">
            <v>2.5</v>
          </cell>
          <cell r="E2042" t="str">
            <v>Implementation Accepted</v>
          </cell>
          <cell r="F2042">
            <v>44425.952777777777</v>
          </cell>
          <cell r="G2042" t="str">
            <v>Covered CA</v>
          </cell>
        </row>
        <row r="2043">
          <cell r="B2043">
            <v>5477</v>
          </cell>
          <cell r="C2043" t="str">
            <v>Manage Health/Dental Plan Enrollment - Ability to Change Plan Enrollment During OEP or if AI/AN or if Medi-Cal</v>
          </cell>
          <cell r="D2043">
            <v>6</v>
          </cell>
          <cell r="E2043" t="str">
            <v>Withdrawn</v>
          </cell>
          <cell r="F2043">
            <v>42858.148611111108</v>
          </cell>
          <cell r="G2043" t="str">
            <v>Unassigned</v>
          </cell>
        </row>
        <row r="2044">
          <cell r="B2044">
            <v>5396</v>
          </cell>
          <cell r="C2044" t="str">
            <v xml:space="preserve">Additional Hours for Functional Support Center </v>
          </cell>
          <cell r="D2044" t="str">
            <v>N/A</v>
          </cell>
          <cell r="E2044" t="str">
            <v>Withdrawn</v>
          </cell>
          <cell r="F2044">
            <v>44406.570833333331</v>
          </cell>
          <cell r="G2044" t="str">
            <v>Unassigned</v>
          </cell>
        </row>
        <row r="2045">
          <cell r="B2045">
            <v>5294</v>
          </cell>
          <cell r="C2045" t="str">
            <v>Lead and Opportunity - Broadcast Application Status from CalHEERS to CRM</v>
          </cell>
          <cell r="D2045">
            <v>8</v>
          </cell>
          <cell r="E2045" t="str">
            <v>Terminated</v>
          </cell>
          <cell r="F2045">
            <v>43146.107638888891</v>
          </cell>
          <cell r="G2045" t="str">
            <v>Covered CA</v>
          </cell>
        </row>
        <row r="2046">
          <cell r="B2046">
            <v>5257</v>
          </cell>
          <cell r="C2046" t="str">
            <v>Accenture to install 111 PCs in the Fresno Service Center</v>
          </cell>
          <cell r="D2046" t="str">
            <v>N/A</v>
          </cell>
          <cell r="E2046" t="str">
            <v>Closed</v>
          </cell>
          <cell r="F2046">
            <v>42858.147916666669</v>
          </cell>
          <cell r="G2046" t="str">
            <v>Unassigned</v>
          </cell>
        </row>
        <row r="2047">
          <cell r="B2047">
            <v>5254</v>
          </cell>
          <cell r="C2047" t="str">
            <v>Income / Deduction &amp; Income Type Resolution</v>
          </cell>
          <cell r="D2047">
            <v>3</v>
          </cell>
          <cell r="E2047" t="str">
            <v>Implementation Accepted</v>
          </cell>
          <cell r="F2047">
            <v>44425.950694444444</v>
          </cell>
          <cell r="G2047" t="str">
            <v>Unassigned</v>
          </cell>
        </row>
        <row r="2048">
          <cell r="B2048">
            <v>5251</v>
          </cell>
          <cell r="C2048" t="str">
            <v>Modify main landing page to be in line with text on CoveredCA.com</v>
          </cell>
          <cell r="D2048">
            <v>2.5</v>
          </cell>
          <cell r="E2048" t="str">
            <v>Closed</v>
          </cell>
          <cell r="F2048">
            <v>42858.148611111108</v>
          </cell>
          <cell r="G2048" t="str">
            <v>Unassigned</v>
          </cell>
        </row>
        <row r="2049">
          <cell r="B2049">
            <v>5174</v>
          </cell>
          <cell r="C2049" t="str">
            <v>Change GL numbers to align CalSTARS and ABE</v>
          </cell>
          <cell r="D2049">
            <v>2.5</v>
          </cell>
          <cell r="E2049" t="str">
            <v>Implementation Accepted</v>
          </cell>
          <cell r="F2049">
            <v>42858.148611111108</v>
          </cell>
          <cell r="G2049" t="str">
            <v>Unassigned</v>
          </cell>
        </row>
        <row r="2050">
          <cell r="B2050">
            <v>5167</v>
          </cell>
          <cell r="C2050" t="str">
            <v>Add Missing Requirements to SCD1 - Service Center Architecture and Implementation Plan</v>
          </cell>
          <cell r="D2050">
            <v>2</v>
          </cell>
          <cell r="E2050" t="str">
            <v>Withdrawn</v>
          </cell>
          <cell r="F2050">
            <v>42858.148611111108</v>
          </cell>
          <cell r="G2050" t="str">
            <v>Unassigned</v>
          </cell>
        </row>
        <row r="2051">
          <cell r="B2051">
            <v>5156</v>
          </cell>
          <cell r="C2051" t="str">
            <v>Add the Link to the Certified Enrollment Counselor Portal</v>
          </cell>
          <cell r="D2051">
            <v>2.5</v>
          </cell>
          <cell r="E2051" t="str">
            <v>Implementation Accepted</v>
          </cell>
          <cell r="F2051">
            <v>44425.95</v>
          </cell>
          <cell r="G2051" t="str">
            <v>Unassigned</v>
          </cell>
        </row>
        <row r="2052">
          <cell r="B2052">
            <v>5120</v>
          </cell>
          <cell r="C2052" t="str">
            <v>Request to load Medical Group data into provider search fields</v>
          </cell>
          <cell r="D2052">
            <v>2.5</v>
          </cell>
          <cell r="E2052" t="str">
            <v>Implementation Accepted</v>
          </cell>
          <cell r="F2052">
            <v>42858.148611111108</v>
          </cell>
          <cell r="G2052" t="str">
            <v>Unassigned</v>
          </cell>
        </row>
        <row r="2053">
          <cell r="B2053">
            <v>5062</v>
          </cell>
          <cell r="C2053" t="str">
            <v>Provide URL Link on Plan Detail Page to Carrier Provider Directory or Carrier Website</v>
          </cell>
          <cell r="D2053" t="str">
            <v>N/A</v>
          </cell>
          <cell r="E2053" t="str">
            <v>Closed</v>
          </cell>
          <cell r="F2053">
            <v>44411.560416666667</v>
          </cell>
          <cell r="G2053" t="str">
            <v>Unassigned</v>
          </cell>
        </row>
        <row r="2054">
          <cell r="B2054">
            <v>5061</v>
          </cell>
          <cell r="C2054" t="str">
            <v>CMS IRS Integration - New IRS Interface, Send Monthly and 1095 Yearly Information</v>
          </cell>
          <cell r="D2054">
            <v>7</v>
          </cell>
          <cell r="E2054" t="str">
            <v>Implementation Accepted</v>
          </cell>
          <cell r="F2054">
            <v>43146.100694444445</v>
          </cell>
          <cell r="G2054" t="str">
            <v>Covered CA</v>
          </cell>
        </row>
        <row r="2055">
          <cell r="B2055">
            <v>5047</v>
          </cell>
          <cell r="C2055" t="str">
            <v>Delete, Remove Duplicate, and Modify Requirements related to CRM</v>
          </cell>
          <cell r="D2055" t="str">
            <v>N/A</v>
          </cell>
          <cell r="E2055" t="str">
            <v>Withdrawn</v>
          </cell>
          <cell r="F2055">
            <v>42858.147916666669</v>
          </cell>
          <cell r="G2055" t="str">
            <v>Unassigned</v>
          </cell>
        </row>
        <row r="2056">
          <cell r="B2056">
            <v>5034</v>
          </cell>
          <cell r="C2056" t="str">
            <v>Electronic Health Information Transfer (eHIT) IDD 2.7 Updates</v>
          </cell>
          <cell r="D2056">
            <v>3</v>
          </cell>
          <cell r="E2056" t="str">
            <v>Implementation Accepted</v>
          </cell>
          <cell r="F2056">
            <v>44425.949305555558</v>
          </cell>
          <cell r="G2056" t="str">
            <v>Unassigned</v>
          </cell>
        </row>
        <row r="2057">
          <cell r="B2057">
            <v>5028</v>
          </cell>
          <cell r="C2057" t="str">
            <v>Get Insured Maintenance associated with CR 2921 - Update Assister Registration</v>
          </cell>
          <cell r="D2057" t="str">
            <v>N/A</v>
          </cell>
          <cell r="E2057" t="str">
            <v>Withdrawn</v>
          </cell>
          <cell r="F2057">
            <v>42858.147916666669</v>
          </cell>
          <cell r="G2057" t="str">
            <v>Unassigned</v>
          </cell>
        </row>
        <row r="2058">
          <cell r="B2058">
            <v>5024</v>
          </cell>
          <cell r="C2058" t="str">
            <v>Request to modify existing definition of a dependent child</v>
          </cell>
          <cell r="D2058">
            <v>2.5</v>
          </cell>
          <cell r="E2058" t="str">
            <v>Closed</v>
          </cell>
          <cell r="F2058">
            <v>44411.561111111114</v>
          </cell>
          <cell r="G2058" t="str">
            <v>Unassigned</v>
          </cell>
        </row>
        <row r="2059">
          <cell r="B2059">
            <v>4973</v>
          </cell>
          <cell r="C2059" t="str">
            <v>Change DocTypeCode from Required to Optional for Naturalized Citizen or Eligible Immigration</v>
          </cell>
          <cell r="D2059" t="str">
            <v>N/A</v>
          </cell>
          <cell r="E2059" t="str">
            <v>Rejected</v>
          </cell>
          <cell r="F2059">
            <v>42858.148611111108</v>
          </cell>
          <cell r="G2059" t="str">
            <v>Unassigned</v>
          </cell>
        </row>
        <row r="2060">
          <cell r="B2060">
            <v>4950</v>
          </cell>
          <cell r="C2060" t="str">
            <v>Modify MEDS HX20 batch to correctly reflect an individuals update in program eligibility</v>
          </cell>
          <cell r="D2060">
            <v>2.5</v>
          </cell>
          <cell r="E2060" t="str">
            <v>Implementation Accepted</v>
          </cell>
          <cell r="F2060">
            <v>44425.947916666664</v>
          </cell>
          <cell r="G2060" t="str">
            <v>Shared</v>
          </cell>
        </row>
        <row r="2061">
          <cell r="B2061">
            <v>4945</v>
          </cell>
          <cell r="C2061" t="str">
            <v>Update WKP 13 - R1 CRM FDD and WKP 65 - R2 CRM FDD</v>
          </cell>
          <cell r="D2061">
            <v>2</v>
          </cell>
          <cell r="E2061" t="str">
            <v>Closed</v>
          </cell>
          <cell r="F2061">
            <v>42858.147916666669</v>
          </cell>
          <cell r="G2061" t="str">
            <v>Unassigned</v>
          </cell>
        </row>
        <row r="2062">
          <cell r="B2062">
            <v>4944</v>
          </cell>
          <cell r="C2062" t="str">
            <v>Add Missing Requirement to WKP15 - Print Processing</v>
          </cell>
          <cell r="D2062">
            <v>2</v>
          </cell>
          <cell r="E2062" t="str">
            <v>Closed</v>
          </cell>
          <cell r="F2062">
            <v>42858.147916666669</v>
          </cell>
          <cell r="G2062" t="str">
            <v>Unassigned</v>
          </cell>
        </row>
        <row r="2063">
          <cell r="B2063">
            <v>4920</v>
          </cell>
          <cell r="C2063" t="str">
            <v>Changes to Carrier and CMS Reconciliation Files</v>
          </cell>
          <cell r="E2063" t="str">
            <v>Terminated</v>
          </cell>
          <cell r="F2063">
            <v>43146.100694444445</v>
          </cell>
          <cell r="G2063" t="str">
            <v>Covered CA</v>
          </cell>
        </row>
        <row r="2064">
          <cell r="B2064">
            <v>4918</v>
          </cell>
          <cell r="C2064" t="str">
            <v>Add User Interface Functionality for Plan Managers to add Zip Codes to Carrier Service Areas After Production Load</v>
          </cell>
          <cell r="D2064">
            <v>18.2</v>
          </cell>
          <cell r="E2064" t="str">
            <v>Withdrawn</v>
          </cell>
          <cell r="F2064">
            <v>43004.633333333331</v>
          </cell>
          <cell r="G2064" t="str">
            <v>Unassigned</v>
          </cell>
        </row>
        <row r="2065">
          <cell r="B2065">
            <v>4894</v>
          </cell>
          <cell r="C2065" t="str">
            <v>Automate the 1% Carrier late fee</v>
          </cell>
          <cell r="E2065" t="str">
            <v>Withdrawn</v>
          </cell>
          <cell r="F2065">
            <v>42858.148611111108</v>
          </cell>
          <cell r="G2065" t="str">
            <v>Unassigned</v>
          </cell>
        </row>
        <row r="2066">
          <cell r="B2066">
            <v>4886</v>
          </cell>
          <cell r="C2066" t="str">
            <v>Ad-Hoc Pricing Regions Information Report for Testing and Issuers</v>
          </cell>
          <cell r="D2066" t="str">
            <v>N/A</v>
          </cell>
          <cell r="E2066" t="str">
            <v>Rejected</v>
          </cell>
          <cell r="F2066">
            <v>42858.148611111108</v>
          </cell>
          <cell r="G2066" t="str">
            <v>Unassigned</v>
          </cell>
        </row>
        <row r="2067">
          <cell r="B2067">
            <v>4884</v>
          </cell>
          <cell r="C2067" t="str">
            <v>Add the following snippet to CalHEERS: “To find out if you qualify for other county health programs, call or visit your county social services office.”</v>
          </cell>
          <cell r="E2067" t="str">
            <v>Withdrawn</v>
          </cell>
          <cell r="F2067">
            <v>42858.148611111108</v>
          </cell>
          <cell r="G2067" t="str">
            <v>DHCS</v>
          </cell>
        </row>
        <row r="2068">
          <cell r="B2068">
            <v>4855</v>
          </cell>
          <cell r="C2068" t="str">
            <v>Modify Administrative user to allow a manually override for Terminate Participation</v>
          </cell>
          <cell r="D2068">
            <v>2.5</v>
          </cell>
          <cell r="E2068" t="str">
            <v>Implementation Accepted</v>
          </cell>
          <cell r="F2068">
            <v>42858.148611111108</v>
          </cell>
          <cell r="G2068" t="str">
            <v>Unassigned</v>
          </cell>
        </row>
        <row r="2069">
          <cell r="B2069">
            <v>4849</v>
          </cell>
          <cell r="C2069" t="str">
            <v>Release 2.5 Functional Design Requirements</v>
          </cell>
          <cell r="D2069">
            <v>2.5</v>
          </cell>
          <cell r="E2069" t="str">
            <v>Withdrawn</v>
          </cell>
          <cell r="F2069">
            <v>42858.149305555555</v>
          </cell>
          <cell r="G2069" t="str">
            <v>Unassigned</v>
          </cell>
        </row>
        <row r="2070">
          <cell r="B2070">
            <v>4846</v>
          </cell>
          <cell r="C2070" t="str">
            <v>CCHIP Interface &amp; integration into CalHEERS</v>
          </cell>
          <cell r="D2070">
            <v>16.2</v>
          </cell>
          <cell r="E2070" t="str">
            <v>Implementation Accepted</v>
          </cell>
          <cell r="F2070">
            <v>43333.606249999997</v>
          </cell>
          <cell r="G2070" t="str">
            <v>DHCS</v>
          </cell>
        </row>
        <row r="2071">
          <cell r="B2071">
            <v>4823</v>
          </cell>
          <cell r="C2071" t="str">
            <v>Design change and paper change to the Employer Invoice stub</v>
          </cell>
          <cell r="D2071" t="str">
            <v>3.x</v>
          </cell>
          <cell r="E2071" t="str">
            <v>Withdrawn</v>
          </cell>
          <cell r="F2071">
            <v>42858.148611111108</v>
          </cell>
          <cell r="G2071" t="str">
            <v>Unassigned</v>
          </cell>
        </row>
        <row r="2072">
          <cell r="B2072">
            <v>4815</v>
          </cell>
          <cell r="C2072" t="str">
            <v>PCMI SHOP Service Center RDS Licenses for ABE Access</v>
          </cell>
          <cell r="D2072">
            <v>2.5</v>
          </cell>
          <cell r="E2072" t="str">
            <v>Implementation Accepted</v>
          </cell>
          <cell r="F2072">
            <v>42858.147916666669</v>
          </cell>
          <cell r="G2072" t="str">
            <v>Unassigned</v>
          </cell>
        </row>
        <row r="2073">
          <cell r="B2073">
            <v>4799</v>
          </cell>
          <cell r="C2073" t="str">
            <v>Update "Other Program" Referral Page</v>
          </cell>
          <cell r="D2073">
            <v>2</v>
          </cell>
          <cell r="E2073" t="str">
            <v>Withdrawn</v>
          </cell>
          <cell r="F2073">
            <v>42858.148611111108</v>
          </cell>
          <cell r="G2073" t="str">
            <v>Unassigned</v>
          </cell>
        </row>
        <row r="2074">
          <cell r="B2074">
            <v>4791</v>
          </cell>
          <cell r="C2074" t="str">
            <v>Requirements for Service Center SHOP Integration (CR 2936)</v>
          </cell>
          <cell r="D2074" t="str">
            <v>N/A</v>
          </cell>
          <cell r="E2074" t="str">
            <v>Closed</v>
          </cell>
          <cell r="F2074">
            <v>42858.147916666669</v>
          </cell>
          <cell r="G2074" t="str">
            <v>Unassigned</v>
          </cell>
        </row>
        <row r="2075">
          <cell r="B2075">
            <v>4787</v>
          </cell>
          <cell r="C2075" t="str">
            <v>Requirements for Quick Sort Pre-Qualify (CR 2928)</v>
          </cell>
          <cell r="D2075">
            <v>2</v>
          </cell>
          <cell r="E2075" t="str">
            <v>Closed</v>
          </cell>
          <cell r="F2075">
            <v>42858.147916666669</v>
          </cell>
          <cell r="G2075" t="str">
            <v>Unassigned</v>
          </cell>
        </row>
        <row r="2076">
          <cell r="B2076">
            <v>4742</v>
          </cell>
          <cell r="C2076" t="str">
            <v>IVR call flows changes from “single number reach” to dedicated language lines or phone numbers</v>
          </cell>
          <cell r="D2076" t="str">
            <v>N/A</v>
          </cell>
          <cell r="E2076" t="str">
            <v>Closed</v>
          </cell>
          <cell r="F2076">
            <v>42858.148611111108</v>
          </cell>
          <cell r="G2076" t="str">
            <v>Unassigned</v>
          </cell>
        </row>
        <row r="2077">
          <cell r="B2077">
            <v>4714</v>
          </cell>
          <cell r="C2077" t="str">
            <v>EDD Employer Interface: EDD needs to switch URLs to Improve Security</v>
          </cell>
          <cell r="D2077" t="str">
            <v>N/A</v>
          </cell>
          <cell r="E2077" t="str">
            <v>Withdrawn</v>
          </cell>
          <cell r="F2077">
            <v>42858.148611111108</v>
          </cell>
          <cell r="G2077" t="str">
            <v>Unassigned</v>
          </cell>
        </row>
        <row r="2078">
          <cell r="B2078">
            <v>4711</v>
          </cell>
          <cell r="C2078" t="str">
            <v>EDD Employer Interface - Change WSDL to remove Status and accountId from Response</v>
          </cell>
          <cell r="D2078">
            <v>12</v>
          </cell>
          <cell r="E2078" t="str">
            <v>Withdrawn</v>
          </cell>
          <cell r="F2078">
            <v>42858.148611111108</v>
          </cell>
          <cell r="G2078" t="str">
            <v>Unassigned</v>
          </cell>
        </row>
        <row r="2079">
          <cell r="B2079">
            <v>4708</v>
          </cell>
          <cell r="C2079" t="str">
            <v>Request to modify yellow choice button and brown header in system</v>
          </cell>
          <cell r="D2079">
            <v>3</v>
          </cell>
          <cell r="E2079" t="str">
            <v>Implementation Accepted</v>
          </cell>
          <cell r="F2079">
            <v>42858.147916666669</v>
          </cell>
          <cell r="G2079" t="str">
            <v>Unassigned</v>
          </cell>
        </row>
        <row r="2080">
          <cell r="B2080">
            <v>4661</v>
          </cell>
          <cell r="C2080" t="str">
            <v>SSA - Eliminate the ability of a user to submit an application without listing the entire tax filing household (household composition for MAGI Medi-Cal requirement).</v>
          </cell>
          <cell r="D2080">
            <v>8</v>
          </cell>
          <cell r="E2080" t="str">
            <v>Withdrawn</v>
          </cell>
          <cell r="F2080">
            <v>42858.148611111108</v>
          </cell>
          <cell r="G2080" t="str">
            <v>Unassigned</v>
          </cell>
        </row>
        <row r="2081">
          <cell r="B2081">
            <v>4660</v>
          </cell>
          <cell r="C2081" t="str">
            <v>Update the CalHEERS verification plan to conform to CMS</v>
          </cell>
          <cell r="D2081">
            <v>3</v>
          </cell>
          <cell r="E2081" t="str">
            <v>Implementation Accepted</v>
          </cell>
          <cell r="F2081">
            <v>42858.148611111108</v>
          </cell>
          <cell r="G2081" t="str">
            <v>Unassigned</v>
          </cell>
        </row>
        <row r="2082">
          <cell r="B2082">
            <v>4633</v>
          </cell>
          <cell r="C2082" t="str">
            <v>SSA - Update Information for Deemed Infant</v>
          </cell>
          <cell r="D2082">
            <v>16.399999999999999</v>
          </cell>
          <cell r="E2082" t="str">
            <v>Implementation Accepted</v>
          </cell>
          <cell r="F2082">
            <v>43146.107638888891</v>
          </cell>
          <cell r="G2082" t="str">
            <v>DHCS</v>
          </cell>
        </row>
        <row r="2083">
          <cell r="B2083">
            <v>4628</v>
          </cell>
          <cell r="C2083" t="str">
            <v>SSA - The streamlined application shall remove the question “Is this person a naturalized citizen?”</v>
          </cell>
          <cell r="D2083">
            <v>8</v>
          </cell>
          <cell r="E2083" t="str">
            <v>Withdrawn</v>
          </cell>
          <cell r="F2083">
            <v>42858.147916666669</v>
          </cell>
          <cell r="G2083" t="str">
            <v>Unassigned</v>
          </cell>
        </row>
        <row r="2084">
          <cell r="B2084">
            <v>4627</v>
          </cell>
          <cell r="C2084" t="str">
            <v>Add 2 questions to the single streamlined app in accordance with federal law</v>
          </cell>
          <cell r="D2084">
            <v>18.2</v>
          </cell>
          <cell r="E2084" t="str">
            <v>Withdrawn</v>
          </cell>
          <cell r="F2084">
            <v>42858.148611111108</v>
          </cell>
          <cell r="G2084" t="str">
            <v>Unassigned</v>
          </cell>
        </row>
        <row r="2085">
          <cell r="B2085">
            <v>4616</v>
          </cell>
          <cell r="C2085" t="str">
            <v>Eventus Remote Connectivity Solution</v>
          </cell>
          <cell r="E2085" t="str">
            <v>Withdrawn</v>
          </cell>
          <cell r="F2085">
            <v>42858.148611111108</v>
          </cell>
          <cell r="G2085" t="str">
            <v>Unassigned</v>
          </cell>
        </row>
        <row r="2086">
          <cell r="B2086">
            <v>4595</v>
          </cell>
          <cell r="C2086" t="str">
            <v>Remove DEL 41e and 4f - Preliminary Business Product - Release 4 and 5</v>
          </cell>
          <cell r="E2086" t="str">
            <v>Withdrawn</v>
          </cell>
          <cell r="F2086">
            <v>42858.148611111108</v>
          </cell>
          <cell r="G2086" t="str">
            <v>Unassigned</v>
          </cell>
        </row>
        <row r="2087">
          <cell r="B2087">
            <v>4589</v>
          </cell>
          <cell r="C2087" t="str">
            <v>Create a batch file that will retrigger another run of VIED if MEDS Identify Member and Inquire Member is not available</v>
          </cell>
          <cell r="D2087" t="str">
            <v>2020 Q2</v>
          </cell>
          <cell r="E2087" t="str">
            <v>Withdrawn</v>
          </cell>
          <cell r="F2087">
            <v>43886.551388888889</v>
          </cell>
          <cell r="G2087" t="str">
            <v>DHCS</v>
          </cell>
        </row>
        <row r="2088">
          <cell r="B2088">
            <v>4562</v>
          </cell>
          <cell r="C2088" t="str">
            <v>Modify the image used to show whether or not a doctor is part of the network</v>
          </cell>
          <cell r="D2088">
            <v>3</v>
          </cell>
          <cell r="E2088" t="str">
            <v>Closed</v>
          </cell>
          <cell r="F2088">
            <v>44411.563194444447</v>
          </cell>
          <cell r="G2088" t="str">
            <v>Unassigned</v>
          </cell>
        </row>
        <row r="2089">
          <cell r="B2089">
            <v>4546</v>
          </cell>
          <cell r="C2089" t="str">
            <v>Change request for Defect : 5495</v>
          </cell>
          <cell r="D2089">
            <v>2.5</v>
          </cell>
          <cell r="E2089" t="str">
            <v>Withdrawn</v>
          </cell>
          <cell r="F2089">
            <v>42858.147916666669</v>
          </cell>
          <cell r="G2089" t="str">
            <v>Unassigned</v>
          </cell>
        </row>
        <row r="2090">
          <cell r="B2090">
            <v>4545</v>
          </cell>
          <cell r="C2090" t="str">
            <v>Query change for the Defect ID 5056</v>
          </cell>
          <cell r="E2090" t="str">
            <v>Withdrawn</v>
          </cell>
          <cell r="F2090">
            <v>42858.148611111108</v>
          </cell>
          <cell r="G2090" t="str">
            <v>Unassigned</v>
          </cell>
        </row>
        <row r="2091">
          <cell r="B2091">
            <v>4536</v>
          </cell>
          <cell r="C2091" t="str">
            <v>Execute Queries on ENV02</v>
          </cell>
          <cell r="D2091">
            <v>2.5</v>
          </cell>
          <cell r="E2091" t="str">
            <v>Withdrawn</v>
          </cell>
          <cell r="F2091">
            <v>42858.148611111108</v>
          </cell>
          <cell r="G2091" t="str">
            <v>Unassigned</v>
          </cell>
        </row>
        <row r="2092">
          <cell r="B2092">
            <v>4497</v>
          </cell>
          <cell r="C2092" t="str">
            <v>Add 5% MAGI Income Disregard for the Parent/Caretaker Group</v>
          </cell>
          <cell r="D2092">
            <v>15.9</v>
          </cell>
          <cell r="E2092" t="str">
            <v>Implementation Accepted</v>
          </cell>
          <cell r="F2092">
            <v>43146.102083333331</v>
          </cell>
          <cell r="G2092" t="str">
            <v>DHCS</v>
          </cell>
        </row>
        <row r="2093">
          <cell r="B2093">
            <v>4492</v>
          </cell>
          <cell r="C2093" t="str">
            <v>Defect ID : 4526</v>
          </cell>
          <cell r="D2093">
            <v>2.5</v>
          </cell>
          <cell r="E2093" t="str">
            <v>Withdrawn</v>
          </cell>
          <cell r="F2093">
            <v>42858.148611111108</v>
          </cell>
          <cell r="G2093" t="str">
            <v>Unassigned</v>
          </cell>
        </row>
        <row r="2094">
          <cell r="B2094">
            <v>4476</v>
          </cell>
          <cell r="C2094" t="str">
            <v xml:space="preserve">Merge O&amp;M Plan Deliverables 33a, 33b, 33c and 33d </v>
          </cell>
          <cell r="D2094" t="str">
            <v>N/A</v>
          </cell>
          <cell r="E2094" t="str">
            <v>Closed</v>
          </cell>
          <cell r="F2094">
            <v>42858.148611111108</v>
          </cell>
          <cell r="G2094" t="str">
            <v>Unassigned</v>
          </cell>
        </row>
        <row r="2095">
          <cell r="B2095">
            <v>4471</v>
          </cell>
          <cell r="C2095" t="str">
            <v>Implement Remote ID Proofing (RIDP) Service</v>
          </cell>
          <cell r="D2095">
            <v>2.5</v>
          </cell>
          <cell r="E2095" t="str">
            <v>Implementation Accepted</v>
          </cell>
          <cell r="F2095">
            <v>44425.946527777778</v>
          </cell>
          <cell r="G2095" t="str">
            <v>Unassigned</v>
          </cell>
        </row>
        <row r="2096">
          <cell r="B2096">
            <v>4470</v>
          </cell>
          <cell r="C2096" t="str">
            <v>Plan Management Hover Text-Health Plans Dental Plans</v>
          </cell>
          <cell r="D2096">
            <v>3</v>
          </cell>
          <cell r="E2096" t="str">
            <v>Closed</v>
          </cell>
          <cell r="F2096">
            <v>44411.563888888886</v>
          </cell>
          <cell r="G2096" t="str">
            <v>Unassigned</v>
          </cell>
        </row>
        <row r="2097">
          <cell r="B2097">
            <v>4469</v>
          </cell>
          <cell r="C2097" t="str">
            <v>Implement the State Inmate Program in CalHEERS</v>
          </cell>
          <cell r="E2097" t="str">
            <v>Terminated</v>
          </cell>
          <cell r="F2097">
            <v>43146.102777777778</v>
          </cell>
          <cell r="G2097" t="str">
            <v>DHCS</v>
          </cell>
        </row>
        <row r="2098">
          <cell r="B2098">
            <v>4468</v>
          </cell>
          <cell r="C2098" t="str">
            <v>MEC Table Update</v>
          </cell>
          <cell r="D2098">
            <v>3</v>
          </cell>
          <cell r="E2098" t="str">
            <v>Closed</v>
          </cell>
          <cell r="F2098">
            <v>42858.148611111108</v>
          </cell>
          <cell r="G2098" t="str">
            <v>Unassigned</v>
          </cell>
        </row>
        <row r="2099">
          <cell r="B2099">
            <v>4435</v>
          </cell>
          <cell r="C2099" t="str">
            <v>Extended Help Desk and Functional Support Center hours</v>
          </cell>
          <cell r="D2099">
            <v>2</v>
          </cell>
          <cell r="E2099" t="str">
            <v>Withdrawn</v>
          </cell>
          <cell r="F2099">
            <v>42858.148611111108</v>
          </cell>
          <cell r="G2099" t="str">
            <v>Unassigned</v>
          </cell>
        </row>
        <row r="2100">
          <cell r="B2100">
            <v>4408</v>
          </cell>
          <cell r="C2100" t="str">
            <v xml:space="preserve">Modify family and groups composition in plan selection for APTC </v>
          </cell>
          <cell r="D2100">
            <v>4</v>
          </cell>
          <cell r="E2100" t="str">
            <v>Withdrawn</v>
          </cell>
          <cell r="F2100">
            <v>42858.148611111108</v>
          </cell>
          <cell r="G2100" t="str">
            <v>Unassigned</v>
          </cell>
        </row>
        <row r="2101">
          <cell r="B2101">
            <v>4405</v>
          </cell>
          <cell r="C2101" t="str">
            <v>Add Family Dental Plans and other Dental Design Changes</v>
          </cell>
          <cell r="D2101">
            <v>11</v>
          </cell>
          <cell r="E2101" t="str">
            <v>Terminated</v>
          </cell>
          <cell r="F2101">
            <v>43146.099305555559</v>
          </cell>
          <cell r="G2101" t="str">
            <v>Covered CA</v>
          </cell>
        </row>
        <row r="2102">
          <cell r="B2102">
            <v>4404</v>
          </cell>
          <cell r="C2102" t="str">
            <v xml:space="preserve">Add a link to OPA for adult vision plans at the end of the application and before voter registration </v>
          </cell>
          <cell r="D2102">
            <v>4</v>
          </cell>
          <cell r="E2102" t="str">
            <v>Withdrawn</v>
          </cell>
          <cell r="F2102">
            <v>42858.148611111108</v>
          </cell>
          <cell r="G2102" t="str">
            <v>Unassigned</v>
          </cell>
        </row>
        <row r="2103">
          <cell r="B2103">
            <v>4364</v>
          </cell>
          <cell r="C2103" t="str">
            <v>Change Outbound EDI File Connections for Valley Health and Contra Costa</v>
          </cell>
          <cell r="D2103">
            <v>2</v>
          </cell>
          <cell r="E2103" t="str">
            <v>Implementation Accepted</v>
          </cell>
          <cell r="F2103">
            <v>42858.147916666669</v>
          </cell>
          <cell r="G2103" t="str">
            <v>Unassigned</v>
          </cell>
        </row>
        <row r="2104">
          <cell r="B2104">
            <v>4363</v>
          </cell>
          <cell r="C2104" t="str">
            <v>Update Deliverable 7 for Asset Management Requirement and Hardware/Software License Log</v>
          </cell>
          <cell r="D2104" t="str">
            <v>N/A</v>
          </cell>
          <cell r="E2104" t="str">
            <v>Implementation Accepted</v>
          </cell>
          <cell r="F2104">
            <v>42858.149305555555</v>
          </cell>
          <cell r="G2104" t="str">
            <v>N/A</v>
          </cell>
        </row>
        <row r="2105">
          <cell r="B2105">
            <v>4362</v>
          </cell>
          <cell r="C2105" t="str">
            <v>Change Outbound EDI for Valley Health to Trizetto Vendor</v>
          </cell>
          <cell r="D2105">
            <v>2</v>
          </cell>
          <cell r="E2105" t="str">
            <v>Withdrawn</v>
          </cell>
          <cell r="F2105">
            <v>42858.148611111108</v>
          </cell>
          <cell r="G2105" t="str">
            <v>Unassigned</v>
          </cell>
        </row>
        <row r="2106">
          <cell r="B2106">
            <v>4311</v>
          </cell>
          <cell r="C2106" t="str">
            <v>CalHEERS needs to know a City and Zip code in order to find plans in the area the consumer resides.</v>
          </cell>
          <cell r="D2106">
            <v>3</v>
          </cell>
          <cell r="E2106" t="str">
            <v>Withdrawn</v>
          </cell>
          <cell r="F2106">
            <v>42858.148611111108</v>
          </cell>
          <cell r="G2106" t="str">
            <v>Unassigned</v>
          </cell>
        </row>
        <row r="2107">
          <cell r="B2107">
            <v>4304</v>
          </cell>
          <cell r="C2107" t="str">
            <v>Modify the income limit for children age 6-19 for aid codes P5 and P6</v>
          </cell>
          <cell r="D2107">
            <v>16.399999999999999</v>
          </cell>
          <cell r="E2107" t="str">
            <v>Implementation Accepted</v>
          </cell>
          <cell r="F2107">
            <v>43146.095138888886</v>
          </cell>
          <cell r="G2107" t="str">
            <v>DHCS</v>
          </cell>
        </row>
        <row r="2108">
          <cell r="B2108">
            <v>4302</v>
          </cell>
          <cell r="C2108" t="str">
            <v>Update Income and Deduction sources to match the current Form 1040 from the IRS</v>
          </cell>
          <cell r="D2108">
            <v>3</v>
          </cell>
          <cell r="E2108" t="str">
            <v>Rejected</v>
          </cell>
          <cell r="F2108">
            <v>42858.148611111108</v>
          </cell>
          <cell r="G2108" t="str">
            <v>Unassigned</v>
          </cell>
        </row>
        <row r="2109">
          <cell r="B2109">
            <v>4264</v>
          </cell>
          <cell r="C2109" t="str">
            <v>Dynamic Notices Of Actions NOD01 , NOD02, NOD03 re-work for templates and snippets</v>
          </cell>
          <cell r="D2109">
            <v>2</v>
          </cell>
          <cell r="E2109" t="str">
            <v>Implementation Accepted</v>
          </cell>
          <cell r="F2109">
            <v>42858.148611111108</v>
          </cell>
          <cell r="G2109" t="str">
            <v>Shared</v>
          </cell>
        </row>
        <row r="2110">
          <cell r="B2110">
            <v>4223</v>
          </cell>
          <cell r="C2110" t="str">
            <v>DBCR for R 2.5 Usability changes</v>
          </cell>
          <cell r="D2110">
            <v>2.5</v>
          </cell>
          <cell r="E2110" t="str">
            <v>Withdrawn</v>
          </cell>
          <cell r="F2110">
            <v>42858.147916666669</v>
          </cell>
          <cell r="G2110" t="str">
            <v>Unassigned</v>
          </cell>
        </row>
        <row r="2111">
          <cell r="B2111">
            <v>4210</v>
          </cell>
          <cell r="C2111" t="str">
            <v>CRM Web Self Service Knowledge Management</v>
          </cell>
          <cell r="D2111" t="str">
            <v>N/A</v>
          </cell>
          <cell r="E2111" t="str">
            <v>Withdrawn</v>
          </cell>
          <cell r="F2111">
            <v>42858.148611111108</v>
          </cell>
          <cell r="G2111" t="str">
            <v>Covered CA</v>
          </cell>
        </row>
        <row r="2112">
          <cell r="B2112">
            <v>4208</v>
          </cell>
          <cell r="C2112" t="str">
            <v>CRM Outbound Email Marketing and Surveys</v>
          </cell>
          <cell r="D2112">
            <v>3</v>
          </cell>
          <cell r="E2112" t="str">
            <v>Closed</v>
          </cell>
          <cell r="F2112">
            <v>42858.149305555555</v>
          </cell>
          <cell r="G2112" t="str">
            <v>Unassigned</v>
          </cell>
        </row>
        <row r="2113">
          <cell r="B2113">
            <v>4205</v>
          </cell>
          <cell r="C2113" t="str">
            <v>Web Self Service Lead and Opportunity Management</v>
          </cell>
          <cell r="D2113">
            <v>2.5</v>
          </cell>
          <cell r="E2113" t="str">
            <v>Closed</v>
          </cell>
          <cell r="F2113">
            <v>42858.149305555555</v>
          </cell>
          <cell r="G2113" t="str">
            <v>Unassigned</v>
          </cell>
        </row>
        <row r="2114">
          <cell r="B2114">
            <v>4204</v>
          </cell>
          <cell r="C2114" t="str">
            <v>Ethnicity Changes</v>
          </cell>
          <cell r="D2114">
            <v>4</v>
          </cell>
          <cell r="E2114" t="str">
            <v>Withdrawn</v>
          </cell>
          <cell r="F2114">
            <v>42858.148611111108</v>
          </cell>
          <cell r="G2114" t="str">
            <v>Unassigned</v>
          </cell>
        </row>
        <row r="2115">
          <cell r="B2115">
            <v>4203</v>
          </cell>
          <cell r="C2115" t="str">
            <v>Add section "Other Plan Names" on the shopping page</v>
          </cell>
          <cell r="D2115">
            <v>3</v>
          </cell>
          <cell r="E2115" t="str">
            <v>Terminated</v>
          </cell>
          <cell r="F2115">
            <v>42858.148611111108</v>
          </cell>
          <cell r="G2115" t="str">
            <v>Unassigned</v>
          </cell>
        </row>
        <row r="2116">
          <cell r="B2116">
            <v>4190</v>
          </cell>
          <cell r="C2116" t="str">
            <v>Update DEL 12 - Technical Architecture Diagrams per DEL 70d Acceptance Letter</v>
          </cell>
          <cell r="D2116" t="str">
            <v>N/A</v>
          </cell>
          <cell r="E2116" t="str">
            <v>Closed</v>
          </cell>
          <cell r="F2116">
            <v>42858.147916666669</v>
          </cell>
          <cell r="G2116" t="str">
            <v>Unassigned</v>
          </cell>
        </row>
        <row r="2117">
          <cell r="B2117">
            <v>4189</v>
          </cell>
          <cell r="C2117" t="str">
            <v>Implement webpages in all 13 threshold languages</v>
          </cell>
          <cell r="D2117">
            <v>18.2</v>
          </cell>
          <cell r="E2117" t="str">
            <v>Withdrawn</v>
          </cell>
          <cell r="F2117">
            <v>42919.647916666669</v>
          </cell>
          <cell r="G2117" t="str">
            <v>Unassigned</v>
          </cell>
        </row>
        <row r="2118">
          <cell r="B2118">
            <v>4187</v>
          </cell>
          <cell r="C2118" t="str">
            <v>Implement NOD01 in twelve threshold languages</v>
          </cell>
          <cell r="D2118" t="str">
            <v>17.2.1</v>
          </cell>
          <cell r="E2118" t="str">
            <v>Implementation Accepted</v>
          </cell>
          <cell r="F2118">
            <v>43392.381944444445</v>
          </cell>
          <cell r="G2118" t="str">
            <v>Covered CA</v>
          </cell>
        </row>
        <row r="2119">
          <cell r="B2119">
            <v>4180</v>
          </cell>
          <cell r="C2119" t="str">
            <v>Begin Date and End Date on eHIT Data Elements</v>
          </cell>
          <cell r="D2119" t="str">
            <v>2022 Q1</v>
          </cell>
          <cell r="E2119" t="str">
            <v>Withdrawn</v>
          </cell>
          <cell r="F2119">
            <v>43760.618055555555</v>
          </cell>
          <cell r="G2119" t="str">
            <v>DHCS</v>
          </cell>
        </row>
        <row r="2120">
          <cell r="B2120">
            <v>4152</v>
          </cell>
          <cell r="C2120" t="str">
            <v>Split Deliverable 70e - Application Technical Design Specifications</v>
          </cell>
          <cell r="D2120" t="str">
            <v>N/A</v>
          </cell>
          <cell r="E2120" t="str">
            <v>Closed</v>
          </cell>
          <cell r="F2120">
            <v>42858.148611111108</v>
          </cell>
          <cell r="G2120" t="str">
            <v>Unassigned</v>
          </cell>
        </row>
        <row r="2121">
          <cell r="B2121">
            <v>4149</v>
          </cell>
          <cell r="C2121" t="str">
            <v>CalHEERS creates translated NOAs in English when NOA is produced in other language when preferred written language is other than English or Spanish.</v>
          </cell>
          <cell r="D2121">
            <v>3</v>
          </cell>
          <cell r="E2121" t="str">
            <v>Closed</v>
          </cell>
          <cell r="F2121">
            <v>42858.148611111108</v>
          </cell>
          <cell r="G2121" t="str">
            <v>Unassigned</v>
          </cell>
        </row>
        <row r="2122">
          <cell r="B2122">
            <v>4148</v>
          </cell>
          <cell r="C2122" t="str">
            <v>Enable counties to access CalHEERS Help Desk and Functional Support Center for R2</v>
          </cell>
          <cell r="D2122">
            <v>2</v>
          </cell>
          <cell r="E2122" t="str">
            <v>Closed</v>
          </cell>
          <cell r="F2122">
            <v>42858.148611111108</v>
          </cell>
          <cell r="G2122" t="str">
            <v>Unassigned</v>
          </cell>
        </row>
        <row r="2123">
          <cell r="B2123">
            <v>4140</v>
          </cell>
          <cell r="C2123" t="str">
            <v>Provide an Issuer Admin user interface to load documents for each plan id (at the CSR plan ID level)</v>
          </cell>
          <cell r="E2123" t="str">
            <v>Withdrawn</v>
          </cell>
          <cell r="F2123">
            <v>42858.149305555555</v>
          </cell>
          <cell r="G2123" t="str">
            <v>Unassigned</v>
          </cell>
        </row>
        <row r="2124">
          <cell r="B2124">
            <v>4072</v>
          </cell>
          <cell r="C2124" t="str">
            <v>Updates to Notices Framework</v>
          </cell>
          <cell r="E2124" t="str">
            <v>Withdrawn</v>
          </cell>
          <cell r="F2124">
            <v>42858.148611111108</v>
          </cell>
          <cell r="G2124" t="str">
            <v>Unassigned</v>
          </cell>
        </row>
        <row r="2125">
          <cell r="B2125">
            <v>4066</v>
          </cell>
          <cell r="C2125" t="str">
            <v>Need to Add County Code to County Eligibility Workers Account Information</v>
          </cell>
          <cell r="E2125" t="str">
            <v>Withdrawn</v>
          </cell>
          <cell r="F2125">
            <v>42858.148611111108</v>
          </cell>
          <cell r="G2125" t="str">
            <v>Unassigned</v>
          </cell>
        </row>
        <row r="2126">
          <cell r="B2126">
            <v>4065</v>
          </cell>
          <cell r="C2126" t="str">
            <v>Update Design Documents to match Software</v>
          </cell>
          <cell r="D2126" t="str">
            <v>N/A</v>
          </cell>
          <cell r="E2126" t="str">
            <v>Implementation Accepted</v>
          </cell>
          <cell r="F2126">
            <v>43146.102083333331</v>
          </cell>
          <cell r="G2126" t="str">
            <v>Unassigned</v>
          </cell>
        </row>
        <row r="2127">
          <cell r="B2127">
            <v>4022</v>
          </cell>
          <cell r="C2127" t="str">
            <v>Aid Codes to be added to the enumerated list and associated field to be added to CalHEERS</v>
          </cell>
          <cell r="D2127">
            <v>3</v>
          </cell>
          <cell r="E2127" t="str">
            <v>Rejected</v>
          </cell>
          <cell r="F2127">
            <v>42858.148611111108</v>
          </cell>
          <cell r="G2127" t="str">
            <v>Unassigned</v>
          </cell>
        </row>
        <row r="2128">
          <cell r="B2128">
            <v>4011</v>
          </cell>
          <cell r="C2128" t="str">
            <v>Minimum Essential Coverage Definition Revision/Remove reference to the Healthy Families Program</v>
          </cell>
          <cell r="D2128" t="str">
            <v>3.x</v>
          </cell>
          <cell r="E2128" t="str">
            <v>Withdrawn</v>
          </cell>
          <cell r="F2128">
            <v>42858.148611111108</v>
          </cell>
          <cell r="G2128" t="str">
            <v>Unassigned</v>
          </cell>
        </row>
        <row r="2129">
          <cell r="B2129">
            <v>4010</v>
          </cell>
          <cell r="C2129" t="str">
            <v>Change due date for Training Deliverable 42C, 51B, and 51C</v>
          </cell>
          <cell r="D2129" t="str">
            <v>N/A</v>
          </cell>
          <cell r="E2129" t="str">
            <v>Closed</v>
          </cell>
          <cell r="F2129">
            <v>42858.148611111108</v>
          </cell>
          <cell r="G2129" t="str">
            <v>Unassigned</v>
          </cell>
        </row>
        <row r="2130">
          <cell r="B2130">
            <v>4009</v>
          </cell>
          <cell r="C2130" t="str">
            <v>Change to MAGI Income and Deductions Rules/Tax Exempt Foreign Earned Income is currently "Not Counted" in APTC/CSR MAGI Calculation/Need to change to "Counted"</v>
          </cell>
          <cell r="D2130">
            <v>3</v>
          </cell>
          <cell r="E2130" t="str">
            <v>Withdrawn</v>
          </cell>
          <cell r="F2130">
            <v>42858.148611111108</v>
          </cell>
          <cell r="G2130" t="str">
            <v>Unassigned</v>
          </cell>
        </row>
        <row r="2131">
          <cell r="B2131">
            <v>3974</v>
          </cell>
          <cell r="C2131" t="str">
            <v>Modify the APTC slider from $0 to at least a $1 premium</v>
          </cell>
          <cell r="D2131">
            <v>2</v>
          </cell>
          <cell r="E2131" t="str">
            <v>Implementation Accepted</v>
          </cell>
          <cell r="F2131">
            <v>42858.148611111108</v>
          </cell>
          <cell r="G2131" t="str">
            <v>Unassigned</v>
          </cell>
        </row>
        <row r="2132">
          <cell r="B2132">
            <v>3950</v>
          </cell>
          <cell r="C2132" t="str">
            <v>Need new column in hbx_county_lookup table for MAGI-MEDICAL template reference.</v>
          </cell>
          <cell r="D2132">
            <v>2</v>
          </cell>
          <cell r="E2132" t="str">
            <v>Withdrawn</v>
          </cell>
          <cell r="F2132">
            <v>42858.148611111108</v>
          </cell>
          <cell r="G2132" t="str">
            <v>Unassigned</v>
          </cell>
        </row>
        <row r="2133">
          <cell r="B2133">
            <v>3943</v>
          </cell>
          <cell r="C2133" t="str">
            <v>Large Envelopes, Business Reply Envelopes, Consignment Inventory, Mechanical Insert for Pitney Bowes Contract</v>
          </cell>
          <cell r="D2133">
            <v>2</v>
          </cell>
          <cell r="E2133" t="str">
            <v>Withdrawn</v>
          </cell>
          <cell r="F2133">
            <v>42858.149305555555</v>
          </cell>
          <cell r="G2133" t="str">
            <v>Unassigned</v>
          </cell>
        </row>
        <row r="2134">
          <cell r="B2134">
            <v>3924</v>
          </cell>
          <cell r="C2134" t="str">
            <v>Notice needed to inform consumer when an Enrollment Counselor declines delegation</v>
          </cell>
          <cell r="D2134">
            <v>9</v>
          </cell>
          <cell r="E2134" t="str">
            <v>Withdrawn</v>
          </cell>
          <cell r="F2134">
            <v>42858.148611111108</v>
          </cell>
          <cell r="G2134" t="str">
            <v>Unassigned</v>
          </cell>
        </row>
        <row r="2135">
          <cell r="B2135">
            <v>3920</v>
          </cell>
          <cell r="C2135" t="str">
            <v>Expand OIM Connector integration</v>
          </cell>
          <cell r="D2135">
            <v>4</v>
          </cell>
          <cell r="E2135" t="str">
            <v>Withdrawn</v>
          </cell>
          <cell r="F2135">
            <v>42858.149305555555</v>
          </cell>
          <cell r="G2135" t="str">
            <v>Unassigned</v>
          </cell>
        </row>
        <row r="2136">
          <cell r="B2136">
            <v>3919</v>
          </cell>
          <cell r="E2136" t="str">
            <v>Withdrawn</v>
          </cell>
          <cell r="F2136">
            <v>42858.147916666669</v>
          </cell>
          <cell r="G2136" t="str">
            <v>Unassigned</v>
          </cell>
        </row>
        <row r="2137">
          <cell r="B2137">
            <v>3915</v>
          </cell>
          <cell r="C2137" t="str">
            <v>R2 CalHEERS Security Matrix Work Product Implementation updates</v>
          </cell>
          <cell r="D2137">
            <v>2</v>
          </cell>
          <cell r="E2137" t="str">
            <v>Closed</v>
          </cell>
          <cell r="F2137">
            <v>42858.148611111108</v>
          </cell>
          <cell r="G2137" t="str">
            <v>Unassigned</v>
          </cell>
        </row>
        <row r="2138">
          <cell r="B2138">
            <v>3874</v>
          </cell>
          <cell r="C2138" t="str">
            <v>Adhoc Reports Needed to Meet Federal Performance Indicator Initiatives for R2</v>
          </cell>
          <cell r="D2138">
            <v>2</v>
          </cell>
          <cell r="E2138" t="str">
            <v>Withdrawn</v>
          </cell>
          <cell r="F2138">
            <v>42858.148611111108</v>
          </cell>
          <cell r="G2138" t="str">
            <v>Unassigned</v>
          </cell>
        </row>
        <row r="2139">
          <cell r="B2139">
            <v>3865</v>
          </cell>
          <cell r="C2139" t="str">
            <v>Modify current conversion process to include CECs</v>
          </cell>
          <cell r="D2139">
            <v>3</v>
          </cell>
          <cell r="E2139" t="str">
            <v>Rejected</v>
          </cell>
          <cell r="F2139">
            <v>42858.148611111108</v>
          </cell>
          <cell r="G2139" t="str">
            <v>Unassigned</v>
          </cell>
        </row>
        <row r="2140">
          <cell r="B2140">
            <v>3785</v>
          </cell>
          <cell r="C2140" t="str">
            <v>SSA - Create a message for the Non-Custodial Parent Tax Filer applicant</v>
          </cell>
          <cell r="D2140">
            <v>8</v>
          </cell>
          <cell r="E2140" t="str">
            <v>Withdrawn</v>
          </cell>
          <cell r="F2140">
            <v>42858.148611111108</v>
          </cell>
          <cell r="G2140" t="str">
            <v>Unassigned</v>
          </cell>
        </row>
        <row r="2141">
          <cell r="B2141">
            <v>3762</v>
          </cell>
          <cell r="C2141" t="str">
            <v>WCC Pre-Cutover Activities for R2 Support</v>
          </cell>
          <cell r="E2141" t="str">
            <v>Withdrawn</v>
          </cell>
          <cell r="F2141">
            <v>42858.148611111108</v>
          </cell>
          <cell r="G2141" t="str">
            <v>Unassigned</v>
          </cell>
        </row>
        <row r="2142">
          <cell r="B2142">
            <v>3760</v>
          </cell>
          <cell r="C2142" t="str">
            <v>Request for approval for additional funding for postage meters at Pitney Bowes</v>
          </cell>
          <cell r="D2142" t="str">
            <v>N/A</v>
          </cell>
          <cell r="E2142" t="str">
            <v>Closed</v>
          </cell>
          <cell r="F2142">
            <v>42858.148611111108</v>
          </cell>
          <cell r="G2142" t="str">
            <v>Unassigned</v>
          </cell>
        </row>
        <row r="2143">
          <cell r="B2143">
            <v>3755</v>
          </cell>
          <cell r="C2143" t="str">
            <v xml:space="preserve">Change the Final due date of deliverable SCD3 "Final Service Center Management Plan" </v>
          </cell>
          <cell r="D2143" t="str">
            <v>N/A</v>
          </cell>
          <cell r="E2143" t="str">
            <v>Withdrawn</v>
          </cell>
          <cell r="F2143">
            <v>42858.148611111108</v>
          </cell>
          <cell r="G2143" t="str">
            <v>Unassigned</v>
          </cell>
        </row>
        <row r="2144">
          <cell r="B2144">
            <v>3731</v>
          </cell>
          <cell r="C2144" t="str">
            <v>Create Asset Management Requirements</v>
          </cell>
          <cell r="D2144" t="str">
            <v>N/A</v>
          </cell>
          <cell r="E2144" t="str">
            <v>Closed</v>
          </cell>
          <cell r="F2144">
            <v>42858.148611111108</v>
          </cell>
          <cell r="G2144" t="str">
            <v>Unassigned</v>
          </cell>
        </row>
        <row r="2145">
          <cell r="B2145">
            <v>3730</v>
          </cell>
          <cell r="C2145" t="str">
            <v>Set-up technology for the Eventus Command Center</v>
          </cell>
          <cell r="D2145" t="str">
            <v>N/A</v>
          </cell>
          <cell r="E2145" t="str">
            <v>Closed</v>
          </cell>
          <cell r="F2145">
            <v>42858.149305555555</v>
          </cell>
          <cell r="G2145" t="str">
            <v>Covered CA Service Center</v>
          </cell>
        </row>
        <row r="2146">
          <cell r="B2146">
            <v>3724</v>
          </cell>
          <cell r="C2146" t="str">
            <v xml:space="preserve">Upload Documents db changes according to </v>
          </cell>
          <cell r="E2146" t="str">
            <v>Withdrawn</v>
          </cell>
          <cell r="F2146">
            <v>42858.148611111108</v>
          </cell>
          <cell r="G2146" t="str">
            <v>Unassigned</v>
          </cell>
        </row>
        <row r="2147">
          <cell r="B2147">
            <v>3634</v>
          </cell>
          <cell r="C2147" t="str">
            <v>Perform an assessment to determine compliance to the MITA 3.0 standard</v>
          </cell>
          <cell r="D2147" t="str">
            <v>N/A</v>
          </cell>
          <cell r="E2147" t="str">
            <v>Rejected</v>
          </cell>
          <cell r="F2147">
            <v>42858.148611111108</v>
          </cell>
          <cell r="G2147" t="str">
            <v>Unassigned</v>
          </cell>
        </row>
        <row r="2148">
          <cell r="B2148">
            <v>3633</v>
          </cell>
          <cell r="C2148" t="str">
            <v>Change State ConOps document to reference from MITA 3.0 rather than MITA 2.0 standard</v>
          </cell>
          <cell r="D2148">
            <v>2</v>
          </cell>
          <cell r="E2148" t="str">
            <v>Rejected</v>
          </cell>
          <cell r="F2148">
            <v>42858.148611111108</v>
          </cell>
          <cell r="G2148" t="str">
            <v>Unassigned</v>
          </cell>
        </row>
        <row r="2149">
          <cell r="B2149">
            <v>3631</v>
          </cell>
          <cell r="C2149" t="str">
            <v>Update all MITA references to MITA 3.0 in Req Pro</v>
          </cell>
          <cell r="D2149">
            <v>2</v>
          </cell>
          <cell r="E2149" t="str">
            <v>Rejected</v>
          </cell>
          <cell r="F2149">
            <v>42858.147916666669</v>
          </cell>
          <cell r="G2149" t="str">
            <v>Unassigned</v>
          </cell>
        </row>
        <row r="2150">
          <cell r="B2150">
            <v>3613</v>
          </cell>
          <cell r="C2150" t="str">
            <v>Report a Change - Enhance 'Remove a Member' functionality for non-applicant</v>
          </cell>
          <cell r="D2150">
            <v>4</v>
          </cell>
          <cell r="E2150" t="str">
            <v>Closed</v>
          </cell>
          <cell r="F2150">
            <v>42858.148611111108</v>
          </cell>
          <cell r="G2150" t="str">
            <v>Unassigned</v>
          </cell>
        </row>
        <row r="2151">
          <cell r="B2151">
            <v>3612</v>
          </cell>
          <cell r="C2151" t="str">
            <v>Report a Change - Enhance 'Add a Member' Functionality to display conditional section</v>
          </cell>
          <cell r="D2151">
            <v>4</v>
          </cell>
          <cell r="E2151" t="str">
            <v>Closed</v>
          </cell>
          <cell r="F2151">
            <v>42858.148611111108</v>
          </cell>
          <cell r="G2151" t="str">
            <v>Unassigned</v>
          </cell>
        </row>
        <row r="2152">
          <cell r="B2152">
            <v>3598</v>
          </cell>
          <cell r="C2152" t="str">
            <v xml:space="preserve">Estimated Out-of-Pocket Calculator Algorithm </v>
          </cell>
          <cell r="D2152">
            <v>2</v>
          </cell>
          <cell r="E2152" t="str">
            <v>Implementation Accepted</v>
          </cell>
          <cell r="F2152">
            <v>42858.148611111108</v>
          </cell>
          <cell r="G2152" t="str">
            <v>Unassigned</v>
          </cell>
        </row>
        <row r="2153">
          <cell r="B2153">
            <v>3508</v>
          </cell>
          <cell r="C2153" t="str">
            <v>Need to add two new Workflows to the R2.5 BPM Workflow Inventory</v>
          </cell>
          <cell r="D2153">
            <v>2.5</v>
          </cell>
          <cell r="E2153" t="str">
            <v>Closed</v>
          </cell>
          <cell r="F2153">
            <v>42858.148611111108</v>
          </cell>
          <cell r="G2153" t="str">
            <v>Unassigned</v>
          </cell>
        </row>
        <row r="2154">
          <cell r="B2154">
            <v>3505</v>
          </cell>
          <cell r="C2154" t="str">
            <v>Modify CalHEERS to allow the ability to process Medi-Cal renewals via CalHEERS portal</v>
          </cell>
          <cell r="D2154" t="str">
            <v>2018 Q1</v>
          </cell>
          <cell r="E2154" t="str">
            <v>Withdrawn</v>
          </cell>
          <cell r="F2154">
            <v>42858.148611111108</v>
          </cell>
          <cell r="G2154" t="str">
            <v>Unassigned</v>
          </cell>
        </row>
        <row r="2155">
          <cell r="B2155">
            <v>3468</v>
          </cell>
          <cell r="C2155" t="str">
            <v>CEE-Contact Information - Address Normalization Should Not display for exact matches.</v>
          </cell>
          <cell r="D2155">
            <v>4</v>
          </cell>
          <cell r="E2155" t="str">
            <v>Withdrawn</v>
          </cell>
          <cell r="F2155">
            <v>42858.148611111108</v>
          </cell>
          <cell r="G2155" t="str">
            <v>Unassigned</v>
          </cell>
        </row>
        <row r="2156">
          <cell r="B2156">
            <v>3466</v>
          </cell>
          <cell r="C2156" t="str">
            <v>Insurance Interface: Loading CMS Cost Sharing Reduction (CSR) Payment Estimate for 834 processing</v>
          </cell>
          <cell r="D2156">
            <v>2.5</v>
          </cell>
          <cell r="E2156" t="str">
            <v>Rejected</v>
          </cell>
          <cell r="F2156">
            <v>42858.148611111108</v>
          </cell>
          <cell r="G2156" t="str">
            <v>Unassigned</v>
          </cell>
        </row>
        <row r="2157">
          <cell r="B2157">
            <v>3430</v>
          </cell>
          <cell r="C2157" t="str">
            <v>CalHEERS to send the translated English version with a new indicator identifying that it was translated.</v>
          </cell>
          <cell r="D2157">
            <v>3</v>
          </cell>
          <cell r="E2157" t="str">
            <v>Withdrawn</v>
          </cell>
          <cell r="F2157">
            <v>42858.148611111108</v>
          </cell>
          <cell r="G2157" t="str">
            <v>Unassigned</v>
          </cell>
        </row>
        <row r="2158">
          <cell r="B2158">
            <v>3429</v>
          </cell>
          <cell r="C2158" t="str">
            <v>Change 834 to use main subscriber id and load CMS cost sharing reduction payment estimate for 834</v>
          </cell>
          <cell r="D2158">
            <v>2</v>
          </cell>
          <cell r="E2158" t="str">
            <v>Implementation Accepted</v>
          </cell>
          <cell r="F2158">
            <v>42858.148611111108</v>
          </cell>
          <cell r="G2158" t="str">
            <v>Unassigned</v>
          </cell>
        </row>
        <row r="2159">
          <cell r="B2159">
            <v>3428</v>
          </cell>
          <cell r="C2159" t="str">
            <v>R1 Production Patch: Oracle API Gateway (OAG) Oracle Patch #17289767</v>
          </cell>
          <cell r="D2159">
            <v>1</v>
          </cell>
          <cell r="E2159" t="str">
            <v>Rejected</v>
          </cell>
          <cell r="F2159">
            <v>42858.148611111108</v>
          </cell>
          <cell r="G2159" t="str">
            <v>Unassigned</v>
          </cell>
        </row>
        <row r="2160">
          <cell r="B2160">
            <v>3409</v>
          </cell>
          <cell r="C2160" t="str">
            <v>CMS Publishes Changes 834 on August 8, 2013</v>
          </cell>
          <cell r="D2160">
            <v>2.5</v>
          </cell>
          <cell r="E2160" t="str">
            <v>Rejected</v>
          </cell>
          <cell r="F2160">
            <v>42858.148611111108</v>
          </cell>
          <cell r="G2160" t="str">
            <v>Unassigned</v>
          </cell>
        </row>
        <row r="2161">
          <cell r="B2161">
            <v>3400</v>
          </cell>
          <cell r="C2161" t="str">
            <v>R1: Setup SFTP and File Encryption for Daily Agent File Transfer to Pinnacle</v>
          </cell>
          <cell r="D2161">
            <v>1</v>
          </cell>
          <cell r="E2161" t="str">
            <v>Rejected</v>
          </cell>
          <cell r="F2161">
            <v>42858.148611111108</v>
          </cell>
          <cell r="G2161" t="str">
            <v>Unassigned</v>
          </cell>
        </row>
        <row r="2162">
          <cell r="B2162">
            <v>3399</v>
          </cell>
          <cell r="C2162" t="str">
            <v>Updates to User Account Provisioning Work Product</v>
          </cell>
          <cell r="D2162">
            <v>2.5</v>
          </cell>
          <cell r="E2162" t="str">
            <v>Implementation Accepted</v>
          </cell>
          <cell r="F2162">
            <v>42858.148611111108</v>
          </cell>
          <cell r="G2162" t="str">
            <v>Unassigned</v>
          </cell>
        </row>
        <row r="2163">
          <cell r="B2163">
            <v>3387</v>
          </cell>
          <cell r="C2163" t="str">
            <v xml:space="preserve">Source code tracking requested by Covered California for Marketing &amp; Planning </v>
          </cell>
          <cell r="D2163" t="str">
            <v>2020 Q2</v>
          </cell>
          <cell r="E2163" t="str">
            <v>Withdrawn</v>
          </cell>
          <cell r="F2163">
            <v>43760.584722222222</v>
          </cell>
          <cell r="G2163" t="str">
            <v>Covered CA</v>
          </cell>
        </row>
        <row r="2164">
          <cell r="B2164">
            <v>3370</v>
          </cell>
          <cell r="C2164" t="str">
            <v>NOD59 - Change link in message body to link for CEC to create their account</v>
          </cell>
          <cell r="D2164">
            <v>1</v>
          </cell>
          <cell r="E2164" t="str">
            <v>Withdrawn</v>
          </cell>
          <cell r="F2164">
            <v>42858.149305555555</v>
          </cell>
          <cell r="G2164" t="str">
            <v>Unassigned</v>
          </cell>
        </row>
        <row r="2165">
          <cell r="B2165">
            <v>3365</v>
          </cell>
          <cell r="C2165" t="str">
            <v>Revise language for honorably discharged veteran or active-duty member of the military</v>
          </cell>
          <cell r="D2165">
            <v>18.2</v>
          </cell>
          <cell r="E2165" t="str">
            <v>Withdrawn</v>
          </cell>
          <cell r="F2165">
            <v>42858.148611111108</v>
          </cell>
          <cell r="G2165" t="str">
            <v>Unassigned</v>
          </cell>
        </row>
        <row r="2166">
          <cell r="B2166">
            <v>3345</v>
          </cell>
          <cell r="C2166" t="str">
            <v>Accenture to provide technology infrastructure for additional 160 PCs and Phones at Fresno site.</v>
          </cell>
          <cell r="D2166" t="str">
            <v>N/A</v>
          </cell>
          <cell r="E2166" t="str">
            <v>Closed</v>
          </cell>
          <cell r="F2166">
            <v>42858.148611111108</v>
          </cell>
          <cell r="G2166" t="str">
            <v>Unassigned</v>
          </cell>
        </row>
        <row r="2167">
          <cell r="B2167">
            <v>3344</v>
          </cell>
          <cell r="C2167" t="str">
            <v>Accenture to provide technology infrastructure for additional 199 PCs and Phones at Rancho Cordova site.</v>
          </cell>
          <cell r="D2167" t="str">
            <v>N/A</v>
          </cell>
          <cell r="E2167" t="str">
            <v>Closed</v>
          </cell>
          <cell r="F2167">
            <v>42858.148611111108</v>
          </cell>
          <cell r="G2167" t="str">
            <v>Shared</v>
          </cell>
        </row>
        <row r="2168">
          <cell r="B2168">
            <v>3335</v>
          </cell>
          <cell r="C2168" t="str">
            <v>CalHEERS to add Country of issuance “drop-down” (a listing of 196 countries of the world) to the Portal for the VLP service call when a consumer uses a Passport as a form of identification.</v>
          </cell>
          <cell r="D2168">
            <v>7</v>
          </cell>
          <cell r="E2168" t="str">
            <v>Implementation Accepted</v>
          </cell>
          <cell r="F2168">
            <v>43146.101388888892</v>
          </cell>
          <cell r="G2168" t="str">
            <v>Shared</v>
          </cell>
        </row>
        <row r="2169">
          <cell r="B2169">
            <v>3303</v>
          </cell>
          <cell r="C2169" t="str">
            <v>Request for modification to the Con Ops (Artifact) by CMS/CCIIO</v>
          </cell>
          <cell r="D2169" t="str">
            <v>N/A</v>
          </cell>
          <cell r="E2169" t="str">
            <v>Closed</v>
          </cell>
          <cell r="F2169">
            <v>42858.146527777775</v>
          </cell>
          <cell r="G2169" t="str">
            <v>Unassigned</v>
          </cell>
        </row>
        <row r="2170">
          <cell r="B2170">
            <v>3302</v>
          </cell>
          <cell r="C2170" t="str">
            <v>Add the New Main Number to the CalHEERS Header and Contact Us Page.</v>
          </cell>
          <cell r="D2170">
            <v>1</v>
          </cell>
          <cell r="E2170" t="str">
            <v>Withdrawn</v>
          </cell>
          <cell r="F2170">
            <v>42858.146527777775</v>
          </cell>
          <cell r="G2170" t="str">
            <v>Unassigned</v>
          </cell>
        </row>
        <row r="2171">
          <cell r="B2171">
            <v>3300</v>
          </cell>
          <cell r="C2171" t="str">
            <v>Add additional data elements to CalHEERS for the Certified Enrollment Entity</v>
          </cell>
          <cell r="D2171">
            <v>3</v>
          </cell>
          <cell r="E2171" t="str">
            <v>Withdrawn</v>
          </cell>
          <cell r="F2171">
            <v>42858.146527777775</v>
          </cell>
          <cell r="G2171" t="str">
            <v>Unassigned</v>
          </cell>
        </row>
        <row r="2172">
          <cell r="B2172">
            <v>3299</v>
          </cell>
          <cell r="C2172" t="str">
            <v>Change to Service Request Phone Numbers Effective 10/1/2013</v>
          </cell>
          <cell r="D2172">
            <v>2</v>
          </cell>
          <cell r="E2172" t="str">
            <v>Implementation Accepted</v>
          </cell>
          <cell r="F2172">
            <v>42858.146527777775</v>
          </cell>
          <cell r="G2172" t="str">
            <v>Shared</v>
          </cell>
        </row>
        <row r="2173">
          <cell r="B2173">
            <v>3298</v>
          </cell>
          <cell r="C2173" t="str">
            <v>Update acceptance dates for DEL 52a - Implementation Complete Report - Release 1</v>
          </cell>
          <cell r="D2173" t="str">
            <v>N/A</v>
          </cell>
          <cell r="E2173" t="str">
            <v>Closed</v>
          </cell>
          <cell r="F2173">
            <v>42858.146527777775</v>
          </cell>
          <cell r="G2173" t="str">
            <v>Unassigned</v>
          </cell>
        </row>
        <row r="2174">
          <cell r="B2174">
            <v>3297</v>
          </cell>
          <cell r="C2174" t="str">
            <v>Update acceptance dates for DEL 33 a and b - O&amp;M Manual (R1 and 2)</v>
          </cell>
          <cell r="D2174" t="str">
            <v>N/A</v>
          </cell>
          <cell r="E2174" t="str">
            <v>Closed</v>
          </cell>
          <cell r="F2174">
            <v>42858.146527777775</v>
          </cell>
          <cell r="G2174" t="str">
            <v>Unassigned</v>
          </cell>
        </row>
        <row r="2175">
          <cell r="B2175">
            <v>3296</v>
          </cell>
          <cell r="C2175" t="str">
            <v xml:space="preserve">Defer CR29 Requirement BR329.25 to Release 4 </v>
          </cell>
          <cell r="D2175">
            <v>4</v>
          </cell>
          <cell r="E2175" t="str">
            <v>Withdrawn</v>
          </cell>
          <cell r="F2175">
            <v>42858.146527777775</v>
          </cell>
          <cell r="G2175" t="str">
            <v>Unassigned</v>
          </cell>
        </row>
        <row r="2176">
          <cell r="B2176">
            <v>3294</v>
          </cell>
          <cell r="C2176" t="str">
            <v>On going conversion of IPAS to CalHEERS</v>
          </cell>
          <cell r="D2176">
            <v>2</v>
          </cell>
          <cell r="E2176" t="str">
            <v>Implementation Accepted</v>
          </cell>
          <cell r="F2176">
            <v>43354.643750000003</v>
          </cell>
          <cell r="G2176" t="str">
            <v>Shared</v>
          </cell>
        </row>
        <row r="2177">
          <cell r="B2177">
            <v>3286</v>
          </cell>
          <cell r="C2177" t="str">
            <v>Update Design Documentation to clarify the functional system design of CalHEERS.</v>
          </cell>
          <cell r="D2177" t="str">
            <v>N/A</v>
          </cell>
          <cell r="E2177" t="str">
            <v>Implementation Accepted</v>
          </cell>
          <cell r="F2177">
            <v>42858.146527777775</v>
          </cell>
          <cell r="G2177" t="str">
            <v>Unassigned</v>
          </cell>
        </row>
        <row r="2178">
          <cell r="B2178">
            <v>3277</v>
          </cell>
          <cell r="C2178" t="str">
            <v>Update the acceptance date of Deliverable 51a - Training Materials - Group 1</v>
          </cell>
          <cell r="D2178" t="str">
            <v>N/A</v>
          </cell>
          <cell r="E2178" t="str">
            <v>Closed</v>
          </cell>
          <cell r="F2178">
            <v>42858.146527777775</v>
          </cell>
          <cell r="G2178" t="str">
            <v>Unassigned</v>
          </cell>
        </row>
        <row r="2179">
          <cell r="B2179">
            <v>3264</v>
          </cell>
          <cell r="C2179" t="str">
            <v>Revise the additional Program Information language and the link to point to Register to Vote website</v>
          </cell>
          <cell r="D2179">
            <v>3</v>
          </cell>
          <cell r="E2179" t="str">
            <v>Implementation Accepted</v>
          </cell>
          <cell r="F2179">
            <v>42858.146527777775</v>
          </cell>
          <cell r="G2179" t="str">
            <v>Unassigned</v>
          </cell>
        </row>
        <row r="2180">
          <cell r="B2180">
            <v>3262</v>
          </cell>
          <cell r="C2180" t="str">
            <v>Provide APTC members the choice to purchase member level plans</v>
          </cell>
          <cell r="D2180">
            <v>16.7</v>
          </cell>
          <cell r="E2180" t="str">
            <v>Implementation Accepted</v>
          </cell>
          <cell r="F2180">
            <v>43146.07916666667</v>
          </cell>
          <cell r="G2180" t="str">
            <v>Covered CA</v>
          </cell>
        </row>
        <row r="2181">
          <cell r="B2181">
            <v>3261</v>
          </cell>
          <cell r="C2181" t="str">
            <v>APTC American Indian / Alaskan Native (AI/AN) Mixed Households</v>
          </cell>
          <cell r="D2181">
            <v>3</v>
          </cell>
          <cell r="E2181" t="str">
            <v>Rejected</v>
          </cell>
          <cell r="F2181">
            <v>44406.581250000003</v>
          </cell>
          <cell r="G2181" t="str">
            <v>Unassigned</v>
          </cell>
        </row>
        <row r="2182">
          <cell r="B2182">
            <v>3256</v>
          </cell>
          <cell r="C2182" t="str">
            <v>Remove DED and Draft Deliverables submissions for Deliverables 36b-f (Test Reports)</v>
          </cell>
          <cell r="D2182" t="str">
            <v>N/A</v>
          </cell>
          <cell r="E2182" t="str">
            <v>Closed</v>
          </cell>
          <cell r="F2182">
            <v>42858.146527777775</v>
          </cell>
          <cell r="G2182" t="str">
            <v>Unassigned</v>
          </cell>
        </row>
        <row r="2183">
          <cell r="B2183">
            <v>3255</v>
          </cell>
          <cell r="C2183" t="str">
            <v>Schedule Change for Deliverable 43 - Infrastructure Readiness Complete</v>
          </cell>
          <cell r="D2183" t="str">
            <v>N/A</v>
          </cell>
          <cell r="E2183" t="str">
            <v>Closed</v>
          </cell>
          <cell r="F2183">
            <v>42858.146527777775</v>
          </cell>
          <cell r="G2183" t="str">
            <v>Unassigned</v>
          </cell>
        </row>
        <row r="2184">
          <cell r="B2184">
            <v>3252</v>
          </cell>
          <cell r="C2184" t="str">
            <v>Solution 2 - Update CalHEERS to support No CIN returned</v>
          </cell>
          <cell r="D2184">
            <v>4</v>
          </cell>
          <cell r="E2184" t="str">
            <v>Implementation Accepted</v>
          </cell>
          <cell r="F2184">
            <v>42858.146527777775</v>
          </cell>
          <cell r="G2184" t="str">
            <v>Unassigned</v>
          </cell>
        </row>
        <row r="2185">
          <cell r="B2185">
            <v>3247</v>
          </cell>
          <cell r="C2185" t="str">
            <v>Electronic Health Information Transfer (eHIT) IDD Updates</v>
          </cell>
          <cell r="D2185">
            <v>3</v>
          </cell>
          <cell r="E2185" t="str">
            <v>Rejected</v>
          </cell>
          <cell r="F2185">
            <v>42858.146527777775</v>
          </cell>
          <cell r="G2185" t="str">
            <v>Unassigned</v>
          </cell>
        </row>
        <row r="2186">
          <cell r="B2186">
            <v>3242</v>
          </cell>
          <cell r="C2186" t="str">
            <v xml:space="preserve">CDCR desktop support </v>
          </cell>
          <cell r="D2186" t="str">
            <v>N/A</v>
          </cell>
          <cell r="E2186" t="str">
            <v>Withdrawn</v>
          </cell>
          <cell r="F2186">
            <v>42858.146527777775</v>
          </cell>
          <cell r="G2186" t="str">
            <v>Unassigned</v>
          </cell>
        </row>
        <row r="2187">
          <cell r="B2187">
            <v>3240</v>
          </cell>
          <cell r="C2187" t="str">
            <v>Change acceptance dates for DELs 50b&amp;e - Final Business Product (R2 &amp; 4)</v>
          </cell>
          <cell r="D2187" t="str">
            <v>N/A</v>
          </cell>
          <cell r="E2187" t="str">
            <v>Closed</v>
          </cell>
          <cell r="F2187">
            <v>42858.146527777775</v>
          </cell>
          <cell r="G2187" t="str">
            <v>Unassigned</v>
          </cell>
        </row>
        <row r="2188">
          <cell r="B2188">
            <v>3202</v>
          </cell>
          <cell r="C2188" t="str">
            <v>Disable Account Creation Functionality in R1 for CEEs and CECs</v>
          </cell>
          <cell r="D2188">
            <v>2</v>
          </cell>
          <cell r="E2188" t="str">
            <v>Implementation Accepted</v>
          </cell>
          <cell r="F2188">
            <v>42858.146527777775</v>
          </cell>
          <cell r="G2188" t="str">
            <v>Unassigned</v>
          </cell>
        </row>
        <row r="2189">
          <cell r="B2189">
            <v>3201</v>
          </cell>
          <cell r="C2189" t="str">
            <v>Expand CalHEERS Functional Support Center to include CRM Support</v>
          </cell>
          <cell r="D2189">
            <v>1</v>
          </cell>
          <cell r="E2189" t="str">
            <v>Closed</v>
          </cell>
          <cell r="F2189">
            <v>42858.146527777775</v>
          </cell>
          <cell r="G2189" t="str">
            <v>Unassigned</v>
          </cell>
        </row>
        <row r="2190">
          <cell r="B2190">
            <v>3195</v>
          </cell>
          <cell r="C2190" t="str">
            <v>Certified Enrollment Counselor Contact Summary Page Does Not Display Address Correctly</v>
          </cell>
          <cell r="D2190">
            <v>3</v>
          </cell>
          <cell r="E2190" t="str">
            <v>Rejected</v>
          </cell>
          <cell r="F2190">
            <v>42858.146527777775</v>
          </cell>
          <cell r="G2190" t="str">
            <v>Unassigned</v>
          </cell>
        </row>
        <row r="2191">
          <cell r="B2191">
            <v>3194</v>
          </cell>
          <cell r="C2191" t="str">
            <v>Quick Sort - Add field for County Worker to enter Tracer ID when call is transferred to SAWS.</v>
          </cell>
          <cell r="D2191">
            <v>4</v>
          </cell>
          <cell r="E2191" t="str">
            <v>Rejected</v>
          </cell>
          <cell r="F2191">
            <v>42858.146527777775</v>
          </cell>
          <cell r="G2191" t="str">
            <v>Unassigned</v>
          </cell>
        </row>
        <row r="2192">
          <cell r="B2192">
            <v>3193</v>
          </cell>
          <cell r="C2192" t="str">
            <v>Additional Workstations and Phones for Concord Service Center</v>
          </cell>
          <cell r="D2192" t="str">
            <v>N/A</v>
          </cell>
          <cell r="E2192" t="str">
            <v>Closed</v>
          </cell>
          <cell r="F2192">
            <v>42858.146527777775</v>
          </cell>
          <cell r="G2192" t="str">
            <v>Unassigned</v>
          </cell>
        </row>
        <row r="2193">
          <cell r="B2193">
            <v>3189</v>
          </cell>
          <cell r="C2193" t="str">
            <v>Update the acceptance date of Deliverable 54b - RTM Update</v>
          </cell>
          <cell r="D2193" t="str">
            <v>N/A</v>
          </cell>
          <cell r="E2193" t="str">
            <v>Closed</v>
          </cell>
          <cell r="F2193">
            <v>42858.146527777775</v>
          </cell>
          <cell r="G2193" t="str">
            <v>Unassigned</v>
          </cell>
        </row>
        <row r="2194">
          <cell r="B2194">
            <v>3186</v>
          </cell>
          <cell r="C2194" t="str">
            <v>Add additional data elements to CalHEERS for the Certified Enrollment Entity.</v>
          </cell>
          <cell r="D2194">
            <v>3</v>
          </cell>
          <cell r="E2194" t="str">
            <v>Rejected</v>
          </cell>
          <cell r="F2194">
            <v>42858.146527777775</v>
          </cell>
          <cell r="G2194" t="str">
            <v>Unassigned</v>
          </cell>
        </row>
        <row r="2195">
          <cell r="B2195">
            <v>3184</v>
          </cell>
          <cell r="C2195" t="str">
            <v>Plan Quality data will not be available and therefore must be removed from the plan sort and plan shopping display (GI change).</v>
          </cell>
          <cell r="D2195">
            <v>2</v>
          </cell>
          <cell r="E2195" t="str">
            <v>Rejected</v>
          </cell>
          <cell r="F2195">
            <v>42858.146527777775</v>
          </cell>
          <cell r="G2195" t="str">
            <v>Unassigned</v>
          </cell>
        </row>
        <row r="2196">
          <cell r="B2196">
            <v>3183</v>
          </cell>
          <cell r="C2196" t="str">
            <v xml:space="preserve">Modify display of plan selection to show 4 plans on a single page instead of the 3 plans. </v>
          </cell>
          <cell r="D2196">
            <v>18.2</v>
          </cell>
          <cell r="E2196" t="str">
            <v>Withdrawn</v>
          </cell>
          <cell r="F2196">
            <v>42895.601388888892</v>
          </cell>
          <cell r="G2196" t="str">
            <v>Unassigned</v>
          </cell>
        </row>
        <row r="2197">
          <cell r="B2197">
            <v>3182</v>
          </cell>
          <cell r="C2197" t="str">
            <v>Create a batch file that will retrigger another run to VIED if the Federal Data Services Hub (FDSH) is not available.</v>
          </cell>
          <cell r="D2197">
            <v>3</v>
          </cell>
          <cell r="E2197" t="str">
            <v>Closed</v>
          </cell>
          <cell r="F2197">
            <v>42858.146527777775</v>
          </cell>
          <cell r="G2197" t="str">
            <v>Unassigned</v>
          </cell>
        </row>
        <row r="2198">
          <cell r="B2198">
            <v>3181</v>
          </cell>
          <cell r="C2198" t="str">
            <v>Edits required on the CEE Locations and Hours page.</v>
          </cell>
          <cell r="D2198">
            <v>1</v>
          </cell>
          <cell r="E2198" t="str">
            <v>Withdrawn</v>
          </cell>
          <cell r="F2198">
            <v>42858.146527777775</v>
          </cell>
          <cell r="G2198" t="str">
            <v>Unassigned</v>
          </cell>
        </row>
        <row r="2199">
          <cell r="B2199">
            <v>3180</v>
          </cell>
          <cell r="C2199" t="str">
            <v>Move SCO Interface from R2.5 to R3.</v>
          </cell>
          <cell r="D2199">
            <v>3</v>
          </cell>
          <cell r="E2199" t="str">
            <v>Rejected</v>
          </cell>
          <cell r="F2199">
            <v>42858.146527777775</v>
          </cell>
          <cell r="G2199" t="str">
            <v>Unassigned</v>
          </cell>
        </row>
        <row r="2200">
          <cell r="B2200">
            <v>3179</v>
          </cell>
          <cell r="C2200" t="str">
            <v>Need the ability to load Stand-Alone Dental Plan (SADP) rates with two tiers, not PMPM additive.</v>
          </cell>
          <cell r="D2200">
            <v>2</v>
          </cell>
          <cell r="E2200" t="str">
            <v>Rejected</v>
          </cell>
          <cell r="F2200">
            <v>42858.146527777775</v>
          </cell>
          <cell r="G2200" t="str">
            <v>Unassigned</v>
          </cell>
        </row>
        <row r="2201">
          <cell r="B2201">
            <v>3178</v>
          </cell>
          <cell r="C2201" t="str">
            <v>Individual Market Notice Changes</v>
          </cell>
          <cell r="D2201">
            <v>2</v>
          </cell>
          <cell r="E2201" t="str">
            <v>Implementation Accepted</v>
          </cell>
          <cell r="F2201">
            <v>42858.146527777775</v>
          </cell>
          <cell r="G2201" t="str">
            <v>Unassigned</v>
          </cell>
        </row>
        <row r="2202">
          <cell r="B2202">
            <v>3177</v>
          </cell>
          <cell r="C2202" t="str">
            <v>Functionality is needed in CEE account creation to add additional “Organization Type”s to comply with regulations.</v>
          </cell>
          <cell r="D2202">
            <v>4</v>
          </cell>
          <cell r="E2202" t="str">
            <v>Rejected</v>
          </cell>
          <cell r="F2202">
            <v>42858.146527777775</v>
          </cell>
          <cell r="G2202" t="str">
            <v>Unassigned</v>
          </cell>
        </row>
        <row r="2203">
          <cell r="B2203">
            <v>3176</v>
          </cell>
          <cell r="C2203" t="str">
            <v>CalHEERS to update MAGI Medi-Cal coverage group income levels</v>
          </cell>
          <cell r="D2203">
            <v>2</v>
          </cell>
          <cell r="E2203" t="str">
            <v>Implementation Accepted</v>
          </cell>
          <cell r="F2203">
            <v>42858.146527777775</v>
          </cell>
          <cell r="G2203" t="str">
            <v>Unassigned</v>
          </cell>
        </row>
        <row r="2204">
          <cell r="B2204">
            <v>3175</v>
          </cell>
          <cell r="C2204" t="str">
            <v>Code MEDS interface to .16 version</v>
          </cell>
          <cell r="D2204">
            <v>2</v>
          </cell>
          <cell r="E2204" t="str">
            <v>Withdrawn</v>
          </cell>
          <cell r="F2204">
            <v>42858.146527777775</v>
          </cell>
          <cell r="G2204" t="str">
            <v>Unassigned</v>
          </cell>
        </row>
        <row r="2205">
          <cell r="B2205">
            <v>3172</v>
          </cell>
          <cell r="C2205" t="str">
            <v>Align DEL Acceptance Dates to New Release Approach</v>
          </cell>
          <cell r="E2205" t="str">
            <v>Closed</v>
          </cell>
          <cell r="F2205">
            <v>42858.146527777775</v>
          </cell>
          <cell r="G2205" t="str">
            <v>Unassigned</v>
          </cell>
        </row>
        <row r="2206">
          <cell r="B2206">
            <v>3171</v>
          </cell>
          <cell r="C2206" t="str">
            <v>Solution 1 - Save MEDS Pseudo SSN in CalHEERS for communication with MEDS for HX 18/HX 20</v>
          </cell>
          <cell r="D2206">
            <v>2</v>
          </cell>
          <cell r="E2206" t="str">
            <v>Rejected</v>
          </cell>
          <cell r="F2206">
            <v>42858.146527777775</v>
          </cell>
          <cell r="G2206" t="str">
            <v>Unassigned</v>
          </cell>
        </row>
        <row r="2207">
          <cell r="B2207">
            <v>3170</v>
          </cell>
          <cell r="C2207" t="str">
            <v>Solution 2 - Implement automated File Clearance Process in CalHEERS.</v>
          </cell>
          <cell r="E2207" t="str">
            <v>Withdrawn</v>
          </cell>
          <cell r="F2207">
            <v>42858.146527777775</v>
          </cell>
          <cell r="G2207" t="str">
            <v>Unassigned</v>
          </cell>
        </row>
        <row r="2208">
          <cell r="B2208">
            <v>3169</v>
          </cell>
          <cell r="C2208" t="str">
            <v>Circuit purchase for Service Center training facilities</v>
          </cell>
          <cell r="D2208">
            <v>1</v>
          </cell>
          <cell r="E2208" t="str">
            <v>Closed</v>
          </cell>
          <cell r="F2208">
            <v>42858.146527777775</v>
          </cell>
          <cell r="G2208" t="str">
            <v>Unassigned</v>
          </cell>
        </row>
        <row r="2209">
          <cell r="B2209">
            <v>3168</v>
          </cell>
          <cell r="C2209" t="str">
            <v>Remove Quality Rating display and filtering options</v>
          </cell>
          <cell r="D2209">
            <v>2</v>
          </cell>
          <cell r="E2209" t="str">
            <v>Implementation Accepted</v>
          </cell>
          <cell r="F2209">
            <v>42858.146527777775</v>
          </cell>
          <cell r="G2209" t="str">
            <v>Unassigned</v>
          </cell>
        </row>
        <row r="2210">
          <cell r="B2210">
            <v>3167</v>
          </cell>
          <cell r="C2210" t="str">
            <v>PM Services Contract - Funding to reimburse EDD for additional five (days) of SOA project manager.</v>
          </cell>
          <cell r="D2210" t="str">
            <v>N/A</v>
          </cell>
          <cell r="E2210" t="str">
            <v>Closed</v>
          </cell>
          <cell r="F2210">
            <v>42858.146527777775</v>
          </cell>
          <cell r="G2210" t="str">
            <v>Unassigned</v>
          </cell>
        </row>
        <row r="2211">
          <cell r="B2211">
            <v>3166</v>
          </cell>
          <cell r="C2211" t="str">
            <v>Review Employee/Dependent Eligibility when entering information into SSA</v>
          </cell>
          <cell r="D2211">
            <v>2.5</v>
          </cell>
          <cell r="E2211" t="str">
            <v>Rejected</v>
          </cell>
          <cell r="F2211">
            <v>42858.146527777775</v>
          </cell>
          <cell r="G2211" t="str">
            <v>Unassigned</v>
          </cell>
        </row>
        <row r="2212">
          <cell r="B2212">
            <v>3165</v>
          </cell>
          <cell r="C2212" t="str">
            <v xml:space="preserve">Add 5 to 6 resources to assist Covered California with Insurance Carrier Support </v>
          </cell>
          <cell r="D2212" t="str">
            <v>N/A</v>
          </cell>
          <cell r="E2212" t="str">
            <v>Closed</v>
          </cell>
          <cell r="F2212">
            <v>42858.146527777775</v>
          </cell>
          <cell r="G2212" t="str">
            <v>Unassigned</v>
          </cell>
        </row>
        <row r="2213">
          <cell r="B2213">
            <v>3164</v>
          </cell>
          <cell r="C2213" t="str">
            <v>Addition to the Online Single Streamlined Application (SSApp)</v>
          </cell>
          <cell r="D2213">
            <v>4</v>
          </cell>
          <cell r="E2213" t="str">
            <v>Closed</v>
          </cell>
          <cell r="F2213">
            <v>44411.564583333333</v>
          </cell>
          <cell r="G2213" t="str">
            <v>Unassigned</v>
          </cell>
        </row>
        <row r="2214">
          <cell r="B2214">
            <v>3163</v>
          </cell>
          <cell r="C2214" t="str">
            <v>Remove requirement DR104 from the project and remove Deliverables 57, 58, and 59</v>
          </cell>
          <cell r="D2214" t="str">
            <v>N/A</v>
          </cell>
          <cell r="E2214" t="str">
            <v>Closed</v>
          </cell>
          <cell r="F2214">
            <v>42858.146527777775</v>
          </cell>
          <cell r="G2214" t="str">
            <v>Unassigned</v>
          </cell>
        </row>
        <row r="2215">
          <cell r="B2215">
            <v>3162</v>
          </cell>
          <cell r="C2215" t="str">
            <v>SSA - Adds “reasonably predicted future changes in income” when determining Medi-Cal eligibility</v>
          </cell>
          <cell r="D2215" t="str">
            <v>2019 Q1</v>
          </cell>
          <cell r="E2215" t="str">
            <v>Withdrawn</v>
          </cell>
          <cell r="F2215">
            <v>42858.146527777775</v>
          </cell>
          <cell r="G2215" t="str">
            <v>DHCS</v>
          </cell>
        </row>
        <row r="2216">
          <cell r="B2216">
            <v>3161</v>
          </cell>
          <cell r="C2216" t="str">
            <v>SSA - Add “projected annual income” and "Reasonably Predicted Future Changes" to income</v>
          </cell>
          <cell r="D2216">
            <v>8</v>
          </cell>
          <cell r="E2216" t="str">
            <v>Withdrawn</v>
          </cell>
          <cell r="F2216">
            <v>44406.571527777778</v>
          </cell>
          <cell r="G2216" t="str">
            <v>Unassigned</v>
          </cell>
        </row>
        <row r="2217">
          <cell r="B2217">
            <v>3160</v>
          </cell>
          <cell r="C2217" t="str">
            <v xml:space="preserve">Former Foster Care (Aged out at 18)-Mandatory Referrals at application for Non-MAGI M/C: </v>
          </cell>
          <cell r="E2217" t="str">
            <v>Rejected</v>
          </cell>
          <cell r="F2217">
            <v>42858.146527777775</v>
          </cell>
          <cell r="G2217" t="str">
            <v>Unassigned</v>
          </cell>
        </row>
        <row r="2218">
          <cell r="B2218">
            <v>3159</v>
          </cell>
          <cell r="C2218" t="str">
            <v>Defer BR334.9 (CR29 Requirement)</v>
          </cell>
          <cell r="D2218">
            <v>3</v>
          </cell>
          <cell r="E2218" t="str">
            <v>Rejected</v>
          </cell>
          <cell r="F2218">
            <v>42858.146527777775</v>
          </cell>
          <cell r="G2218" t="str">
            <v>Unassigned</v>
          </cell>
        </row>
        <row r="2219">
          <cell r="B2219">
            <v>3158</v>
          </cell>
          <cell r="C2219" t="str">
            <v>Defer BR330.0 (Parent requirement of CR29)</v>
          </cell>
          <cell r="D2219">
            <v>4</v>
          </cell>
          <cell r="E2219" t="str">
            <v>Withdrawn</v>
          </cell>
          <cell r="F2219">
            <v>42858.146527777775</v>
          </cell>
          <cell r="G2219" t="str">
            <v>Unassigned</v>
          </cell>
        </row>
        <row r="2220">
          <cell r="B2220">
            <v>3157</v>
          </cell>
          <cell r="C2220" t="str">
            <v xml:space="preserve">Defer BR329.23 and 334.6 (CR29 Requirements) </v>
          </cell>
          <cell r="D2220">
            <v>5</v>
          </cell>
          <cell r="E2220" t="str">
            <v>Withdrawn</v>
          </cell>
          <cell r="F2220">
            <v>42858.146527777775</v>
          </cell>
          <cell r="G2220" t="str">
            <v>Unassigned</v>
          </cell>
        </row>
        <row r="2221">
          <cell r="B2221">
            <v>3156</v>
          </cell>
          <cell r="C2221" t="str">
            <v xml:space="preserve">Defer a portion of BR329.17 and BR330.5 (CR29 Requirement) </v>
          </cell>
          <cell r="D2221">
            <v>4</v>
          </cell>
          <cell r="E2221" t="str">
            <v>Withdrawn</v>
          </cell>
          <cell r="F2221">
            <v>42858.146527777775</v>
          </cell>
          <cell r="G2221" t="str">
            <v>Unassigned</v>
          </cell>
        </row>
        <row r="2222">
          <cell r="B2222">
            <v>3155</v>
          </cell>
          <cell r="C2222" t="str">
            <v>Defer BR329.14 (CR29 Requirement)</v>
          </cell>
          <cell r="D2222">
            <v>3</v>
          </cell>
          <cell r="E2222" t="str">
            <v>Rejected</v>
          </cell>
          <cell r="F2222">
            <v>42858.146527777775</v>
          </cell>
          <cell r="G2222" t="str">
            <v>Unassigned</v>
          </cell>
        </row>
        <row r="2223">
          <cell r="B2223">
            <v>3154</v>
          </cell>
          <cell r="C2223" t="str">
            <v>Defer BR329.10 (CR29 Requirement)</v>
          </cell>
          <cell r="D2223">
            <v>3</v>
          </cell>
          <cell r="E2223" t="str">
            <v>Rejected</v>
          </cell>
          <cell r="F2223">
            <v>42858.146527777775</v>
          </cell>
          <cell r="G2223" t="str">
            <v>Unassigned</v>
          </cell>
        </row>
        <row r="2224">
          <cell r="B2224">
            <v>3153</v>
          </cell>
          <cell r="C2224" t="str">
            <v>Design Clarification for SHOP Upload of Agent Documents (10243 To Withdraw)</v>
          </cell>
          <cell r="D2224">
            <v>2.5</v>
          </cell>
          <cell r="E2224" t="str">
            <v>Withdrawn</v>
          </cell>
          <cell r="F2224">
            <v>44406.571527777778</v>
          </cell>
          <cell r="G2224" t="str">
            <v>Unassigned</v>
          </cell>
        </row>
        <row r="2225">
          <cell r="B2225">
            <v>3152</v>
          </cell>
          <cell r="C2225" t="str">
            <v>Modify SHOP Upload of Agent Documents to no longer be tied change of status</v>
          </cell>
          <cell r="D2225">
            <v>2.5</v>
          </cell>
          <cell r="E2225" t="str">
            <v>Withdrawn</v>
          </cell>
          <cell r="F2225">
            <v>42858.146527777775</v>
          </cell>
          <cell r="G2225" t="str">
            <v>Unassigned</v>
          </cell>
        </row>
        <row r="2226">
          <cell r="B2226">
            <v>3151</v>
          </cell>
          <cell r="C2226" t="str">
            <v>SHOP Functionality and Schedule Change (replaces SCR5/CR63. SCR7/CR77, SCR114)</v>
          </cell>
          <cell r="D2226">
            <v>1</v>
          </cell>
          <cell r="E2226" t="str">
            <v>Implementation Accepted</v>
          </cell>
          <cell r="F2226">
            <v>42858.146527777775</v>
          </cell>
          <cell r="G2226" t="str">
            <v>Unassigned</v>
          </cell>
        </row>
        <row r="2227">
          <cell r="B2227">
            <v>3150</v>
          </cell>
          <cell r="C2227" t="str">
            <v>Clarification of R2 Security Matrix and Roles Definition for SHOP</v>
          </cell>
          <cell r="D2227">
            <v>2</v>
          </cell>
          <cell r="E2227" t="str">
            <v>Rejected</v>
          </cell>
          <cell r="F2227">
            <v>42858.146527777775</v>
          </cell>
          <cell r="G2227" t="str">
            <v>Unassigned</v>
          </cell>
        </row>
        <row r="2228">
          <cell r="B2228">
            <v>3149</v>
          </cell>
          <cell r="C2228" t="str">
            <v>Clarification of R1 and R2 Security Matrix and Roles Definition for SHOP</v>
          </cell>
          <cell r="D2228">
            <v>1</v>
          </cell>
          <cell r="E2228" t="str">
            <v>Withdrawn</v>
          </cell>
          <cell r="F2228">
            <v>42858.146527777775</v>
          </cell>
          <cell r="G2228" t="str">
            <v>Unassigned</v>
          </cell>
        </row>
        <row r="2229">
          <cell r="B2229">
            <v>3148</v>
          </cell>
          <cell r="C2229" t="str">
            <v>Add Administrative Read Only Role to support Covered California and DHCS Staff</v>
          </cell>
          <cell r="D2229">
            <v>4</v>
          </cell>
          <cell r="E2229" t="str">
            <v>Withdrawn</v>
          </cell>
          <cell r="F2229">
            <v>42858.146527777775</v>
          </cell>
          <cell r="G2229" t="str">
            <v>Unassigned</v>
          </cell>
        </row>
        <row r="2230">
          <cell r="B2230">
            <v>3147</v>
          </cell>
          <cell r="C2230" t="str">
            <v>Add Administrative Oversight and County Clerical Role</v>
          </cell>
          <cell r="D2230">
            <v>18.2</v>
          </cell>
          <cell r="E2230" t="str">
            <v>Withdrawn</v>
          </cell>
          <cell r="F2230">
            <v>42858.146527777775</v>
          </cell>
          <cell r="G2230" t="str">
            <v>Unassigned</v>
          </cell>
        </row>
        <row r="2231">
          <cell r="B2231">
            <v>3146</v>
          </cell>
          <cell r="C2231" t="str">
            <v>Add a Link on the CalHEERS web portal for Inquiry and Complaint.</v>
          </cell>
          <cell r="D2231">
            <v>1</v>
          </cell>
          <cell r="E2231" t="str">
            <v>Withdrawn</v>
          </cell>
          <cell r="F2231">
            <v>44406.572222222225</v>
          </cell>
          <cell r="G2231" t="str">
            <v>Unassigned</v>
          </cell>
        </row>
        <row r="2232">
          <cell r="B2232">
            <v>3145</v>
          </cell>
          <cell r="C2232" t="str">
            <v>Stand-Alone Dental rates need to be two tiers, not PMPM</v>
          </cell>
          <cell r="D2232">
            <v>2</v>
          </cell>
          <cell r="E2232" t="str">
            <v>Rejected</v>
          </cell>
          <cell r="F2232">
            <v>42858.146527777775</v>
          </cell>
          <cell r="G2232" t="str">
            <v>Unassigned</v>
          </cell>
        </row>
        <row r="2233">
          <cell r="B2233">
            <v>3144</v>
          </cell>
          <cell r="C2233" t="str">
            <v>CalHEERS to automatically re-run the eligibility rules on 90 day expiration</v>
          </cell>
          <cell r="D2233">
            <v>10</v>
          </cell>
          <cell r="E2233" t="str">
            <v>Withdrawn</v>
          </cell>
          <cell r="F2233">
            <v>42858.146527777775</v>
          </cell>
          <cell r="G2233" t="str">
            <v>Unassigned</v>
          </cell>
        </row>
        <row r="2234">
          <cell r="B2234">
            <v>3143</v>
          </cell>
          <cell r="C2234" t="str">
            <v xml:space="preserve">This Change Request adds a third party liability question to the single streamlined application. </v>
          </cell>
          <cell r="D2234">
            <v>18.2</v>
          </cell>
          <cell r="E2234" t="str">
            <v>Withdrawn</v>
          </cell>
          <cell r="F2234">
            <v>42858.146527777775</v>
          </cell>
          <cell r="G2234" t="str">
            <v>Unassigned</v>
          </cell>
        </row>
        <row r="2235">
          <cell r="B2235">
            <v>3142</v>
          </cell>
          <cell r="C2235" t="str">
            <v xml:space="preserve">CalHEERS to use definition for Medi-Cal eligibility of caretaker relatives </v>
          </cell>
          <cell r="D2235">
            <v>2</v>
          </cell>
          <cell r="E2235" t="str">
            <v>Implementation Accepted</v>
          </cell>
          <cell r="F2235">
            <v>42858.146527777775</v>
          </cell>
          <cell r="G2235" t="str">
            <v>Unassigned</v>
          </cell>
        </row>
        <row r="2236">
          <cell r="B2236">
            <v>3141</v>
          </cell>
          <cell r="C2236" t="str">
            <v>CalHEERS shall eliminate “deprivation” as a non-financial eligibility criteria</v>
          </cell>
          <cell r="D2236" t="str">
            <v>4.x</v>
          </cell>
          <cell r="E2236" t="str">
            <v>Closed</v>
          </cell>
          <cell r="F2236">
            <v>42858.146527777775</v>
          </cell>
          <cell r="G2236" t="str">
            <v>Unassigned</v>
          </cell>
        </row>
        <row r="2237">
          <cell r="B2237">
            <v>3140</v>
          </cell>
          <cell r="C2237" t="str">
            <v xml:space="preserve">Display verbiage to direct consumers to Covered California How to Pay site </v>
          </cell>
          <cell r="D2237">
            <v>2</v>
          </cell>
          <cell r="E2237" t="str">
            <v>Implementation Accepted</v>
          </cell>
          <cell r="F2237">
            <v>42858.146527777775</v>
          </cell>
          <cell r="G2237" t="str">
            <v>Unassigned</v>
          </cell>
        </row>
        <row r="2238">
          <cell r="B2238">
            <v>3139</v>
          </cell>
          <cell r="C2238" t="str">
            <v>Change Final Acceptance Date of Deliverable 39</v>
          </cell>
          <cell r="E2238" t="str">
            <v>Closed</v>
          </cell>
          <cell r="F2238">
            <v>42858.146527777775</v>
          </cell>
          <cell r="G2238" t="str">
            <v>Unassigned</v>
          </cell>
        </row>
        <row r="2239">
          <cell r="B2239">
            <v>3138</v>
          </cell>
          <cell r="C2239" t="str">
            <v>Process First Month Payments to Release 3</v>
          </cell>
          <cell r="D2239">
            <v>3</v>
          </cell>
          <cell r="E2239" t="str">
            <v>Implementation Accepted</v>
          </cell>
          <cell r="F2239">
            <v>43146.06527777778</v>
          </cell>
          <cell r="G2239" t="str">
            <v>Unassigned</v>
          </cell>
        </row>
        <row r="2240">
          <cell r="B2240">
            <v>3137</v>
          </cell>
          <cell r="C2240" t="str">
            <v>Move Release of Case Notes functionality from R2 to R5</v>
          </cell>
          <cell r="D2240">
            <v>5</v>
          </cell>
          <cell r="E2240" t="str">
            <v>Withdrawn</v>
          </cell>
          <cell r="F2240">
            <v>43146.06527777778</v>
          </cell>
          <cell r="G2240" t="str">
            <v>Unassigned</v>
          </cell>
        </row>
        <row r="2241">
          <cell r="B2241">
            <v>3136</v>
          </cell>
          <cell r="C2241" t="str">
            <v>Remove feature from Sprint View - 'Portal Features - Subsidy Calculator'</v>
          </cell>
          <cell r="D2241" t="str">
            <v>N/A</v>
          </cell>
          <cell r="E2241" t="str">
            <v>Withdrawn</v>
          </cell>
          <cell r="F2241">
            <v>43146.06527777778</v>
          </cell>
          <cell r="G2241" t="str">
            <v>Unassigned</v>
          </cell>
        </row>
        <row r="2242">
          <cell r="B2242">
            <v>3135</v>
          </cell>
          <cell r="C2242" t="str">
            <v xml:space="preserve">CalHEERS to capture approximately 59 new data elements for the Enrollment Assistance Program (EAP) </v>
          </cell>
          <cell r="D2242">
            <v>11</v>
          </cell>
          <cell r="E2242" t="str">
            <v>Withdrawn</v>
          </cell>
          <cell r="F2242">
            <v>44406.572916666664</v>
          </cell>
          <cell r="G2242" t="str">
            <v>Unassigned</v>
          </cell>
        </row>
        <row r="2243">
          <cell r="B2243">
            <v>3134</v>
          </cell>
          <cell r="C2243" t="str">
            <v>SSA - Remove the exemption for a Child under age one (1) from providing a Social Security Number (SSN)</v>
          </cell>
          <cell r="D2243">
            <v>8</v>
          </cell>
          <cell r="E2243" t="str">
            <v>Withdrawn</v>
          </cell>
          <cell r="F2243">
            <v>43146.06527777778</v>
          </cell>
          <cell r="G2243" t="str">
            <v>Unassigned</v>
          </cell>
        </row>
        <row r="2244">
          <cell r="B2244">
            <v>3133</v>
          </cell>
          <cell r="C2244" t="str">
            <v>Create Security Roles, Training and Procedures to support Plan Based Enrollers and Plan Based Agents</v>
          </cell>
          <cell r="D2244">
            <v>1</v>
          </cell>
          <cell r="E2244" t="str">
            <v>Withdrawn</v>
          </cell>
          <cell r="F2244">
            <v>43146.06527777778</v>
          </cell>
          <cell r="G2244" t="str">
            <v>Unassigned</v>
          </cell>
        </row>
        <row r="2245">
          <cell r="B2245">
            <v>3132</v>
          </cell>
          <cell r="C2245" t="str">
            <v>PCMI SHOP Service Center Tools Provisioning (Remedy and OIM)</v>
          </cell>
          <cell r="E2245" t="str">
            <v>Implementation Accepted</v>
          </cell>
          <cell r="F2245">
            <v>43146.06527777778</v>
          </cell>
          <cell r="G2245" t="str">
            <v>Unassigned</v>
          </cell>
        </row>
        <row r="2246">
          <cell r="B2246">
            <v>3131</v>
          </cell>
          <cell r="C2246" t="str">
            <v>CalHEERS and PCMI COBRA Interface</v>
          </cell>
          <cell r="D2246">
            <v>2.5</v>
          </cell>
          <cell r="E2246" t="str">
            <v>Implementation Accepted</v>
          </cell>
          <cell r="F2246">
            <v>43146.06527777778</v>
          </cell>
          <cell r="G2246" t="str">
            <v>Unassigned</v>
          </cell>
        </row>
        <row r="2247">
          <cell r="B2247">
            <v>3130</v>
          </cell>
          <cell r="C2247" t="str">
            <v>Registered Domestic Partners (RDPs) tax withholding and reporting</v>
          </cell>
          <cell r="D2247">
            <v>2</v>
          </cell>
          <cell r="E2247" t="str">
            <v>Implementation Accepted</v>
          </cell>
          <cell r="F2247">
            <v>43146.06527777778</v>
          </cell>
          <cell r="G2247" t="str">
            <v>Unassigned</v>
          </cell>
        </row>
        <row r="2248">
          <cell r="B2248">
            <v>3129</v>
          </cell>
          <cell r="C2248" t="str">
            <v>Change Conversion requirement to load data from the Prostate Cancer Treatment Program (PCTP) into CRM to conduct outreach.</v>
          </cell>
          <cell r="D2248">
            <v>4</v>
          </cell>
          <cell r="E2248" t="str">
            <v>Withdrawn</v>
          </cell>
          <cell r="F2248">
            <v>43146.06527777778</v>
          </cell>
          <cell r="G2248" t="str">
            <v>Unassigned</v>
          </cell>
        </row>
        <row r="2249">
          <cell r="B2249">
            <v>3128</v>
          </cell>
          <cell r="C2249" t="str">
            <v>Update Design Documentation to clarify the functional system design of CalHEERS.</v>
          </cell>
          <cell r="D2249" t="str">
            <v>N/A</v>
          </cell>
          <cell r="E2249" t="str">
            <v>Implementation Accepted</v>
          </cell>
          <cell r="F2249">
            <v>43146.06527777778</v>
          </cell>
          <cell r="G2249" t="str">
            <v>Unassigned</v>
          </cell>
        </row>
        <row r="2250">
          <cell r="B2250">
            <v>3127</v>
          </cell>
          <cell r="C2250" t="str">
            <v>Provide functionality to automatically reconcile fees made to Certified Enrollment Entities</v>
          </cell>
          <cell r="D2250">
            <v>3</v>
          </cell>
          <cell r="E2250" t="str">
            <v>Rejected</v>
          </cell>
          <cell r="F2250">
            <v>43146.06527777778</v>
          </cell>
          <cell r="G2250" t="str">
            <v>Unassigned</v>
          </cell>
        </row>
        <row r="2251">
          <cell r="B2251">
            <v>3126</v>
          </cell>
          <cell r="C2251" t="str">
            <v>Automate Functionality in CalHEERS to Pay Counties for CCP Enrollments</v>
          </cell>
          <cell r="E2251" t="str">
            <v>Withdrawn</v>
          </cell>
          <cell r="F2251">
            <v>42858.146527777775</v>
          </cell>
          <cell r="G2251" t="str">
            <v>Unassigned</v>
          </cell>
        </row>
        <row r="2252">
          <cell r="B2252">
            <v>3125</v>
          </cell>
          <cell r="C2252" t="str">
            <v>Do not display eligible to Covered California Plans when MAGI MC eligible</v>
          </cell>
          <cell r="D2252">
            <v>2</v>
          </cell>
          <cell r="E2252" t="str">
            <v>Implementation Accepted</v>
          </cell>
          <cell r="F2252">
            <v>42858.146527777775</v>
          </cell>
          <cell r="G2252" t="str">
            <v>Shared</v>
          </cell>
        </row>
        <row r="2253">
          <cell r="B2253">
            <v>3124</v>
          </cell>
          <cell r="C2253" t="str">
            <v>Newly Qualified Immigrants Medi-Cal Affordability Wrap</v>
          </cell>
          <cell r="D2253">
            <v>16.7</v>
          </cell>
          <cell r="E2253" t="str">
            <v>Implementation Accepted</v>
          </cell>
          <cell r="F2253">
            <v>43146.07708333333</v>
          </cell>
          <cell r="G2253" t="str">
            <v>DHCS</v>
          </cell>
        </row>
        <row r="2254">
          <cell r="B2254">
            <v>3123</v>
          </cell>
          <cell r="C2254" t="str">
            <v>Pregnancy Women Medi-Cal Affordability Wrap</v>
          </cell>
          <cell r="E2254" t="str">
            <v>Terminated</v>
          </cell>
          <cell r="F2254">
            <v>42858.146527777775</v>
          </cell>
          <cell r="G2254" t="str">
            <v>DHCS</v>
          </cell>
        </row>
        <row r="2255">
          <cell r="B2255">
            <v>3122</v>
          </cell>
          <cell r="C2255" t="str">
            <v>Add DSS Appeals Role</v>
          </cell>
          <cell r="D2255" t="str">
            <v>N/A</v>
          </cell>
          <cell r="E2255" t="str">
            <v>Withdrawn</v>
          </cell>
          <cell r="F2255">
            <v>44406.573611111111</v>
          </cell>
          <cell r="G2255" t="str">
            <v>Covered CA</v>
          </cell>
        </row>
        <row r="2256">
          <cell r="B2256">
            <v>3121</v>
          </cell>
          <cell r="C2256" t="str">
            <v>Reinstatements and Change Effective Date</v>
          </cell>
          <cell r="D2256">
            <v>2.5</v>
          </cell>
          <cell r="E2256" t="str">
            <v>Rejected</v>
          </cell>
          <cell r="F2256">
            <v>42858.146527777775</v>
          </cell>
          <cell r="G2256" t="str">
            <v>Unassigned</v>
          </cell>
        </row>
        <row r="2257">
          <cell r="B2257">
            <v>3120</v>
          </cell>
          <cell r="C2257" t="str">
            <v>Change the acceptance date of Deliverable 39 – Final System Security Plan</v>
          </cell>
          <cell r="E2257" t="str">
            <v>Closed</v>
          </cell>
          <cell r="F2257">
            <v>42858.146527777775</v>
          </cell>
          <cell r="G2257" t="str">
            <v>Unassigned</v>
          </cell>
        </row>
        <row r="2258">
          <cell r="B2258">
            <v>3119</v>
          </cell>
          <cell r="C2258" t="str">
            <v xml:space="preserve">Update NOD29 w/ reference to header variable </v>
          </cell>
          <cell r="E2258" t="str">
            <v>Withdrawn</v>
          </cell>
          <cell r="F2258">
            <v>42858.146527777775</v>
          </cell>
          <cell r="G2258" t="str">
            <v>Covered CA</v>
          </cell>
        </row>
        <row r="2259">
          <cell r="B2259">
            <v>3118</v>
          </cell>
          <cell r="C2259" t="str">
            <v>Changing a CIN in CalHEERS</v>
          </cell>
          <cell r="D2259">
            <v>3</v>
          </cell>
          <cell r="E2259" t="str">
            <v>Withdrawn</v>
          </cell>
          <cell r="F2259">
            <v>42858.146527777775</v>
          </cell>
          <cell r="G2259" t="str">
            <v>Unassigned</v>
          </cell>
        </row>
        <row r="2260">
          <cell r="B2260">
            <v>3117</v>
          </cell>
          <cell r="C2260" t="str">
            <v>Solution 2 - Include Additional Questions to SSA to improve File Clearance Process</v>
          </cell>
          <cell r="D2260">
            <v>8</v>
          </cell>
          <cell r="E2260" t="str">
            <v>Withdrawn</v>
          </cell>
          <cell r="F2260">
            <v>42858.146527777775</v>
          </cell>
          <cell r="G2260" t="str">
            <v>Unassigned</v>
          </cell>
        </row>
        <row r="2261">
          <cell r="B2261">
            <v>3116</v>
          </cell>
          <cell r="C2261" t="str">
            <v>Solution 1 - Develop batch fix of CINS in CalHEERS (e.g., stored procedure) and send updated transactions to MEDS</v>
          </cell>
          <cell r="D2261">
            <v>3</v>
          </cell>
          <cell r="E2261" t="str">
            <v>Rejected</v>
          </cell>
          <cell r="F2261">
            <v>42858.146527777775</v>
          </cell>
          <cell r="G2261" t="str">
            <v>Unassigned</v>
          </cell>
        </row>
        <row r="2262">
          <cell r="B2262">
            <v>3115</v>
          </cell>
          <cell r="C2262" t="str">
            <v>Solution 1 - Develop one-off MEDS Alert reports for R2</v>
          </cell>
          <cell r="D2262">
            <v>2</v>
          </cell>
          <cell r="E2262" t="str">
            <v>Withdrawn</v>
          </cell>
          <cell r="F2262">
            <v>42858.146527777775</v>
          </cell>
          <cell r="G2262" t="str">
            <v>Unassigned</v>
          </cell>
        </row>
        <row r="2263">
          <cell r="B2263">
            <v>3114</v>
          </cell>
          <cell r="C2263" t="str">
            <v>Add new fields to SSA</v>
          </cell>
          <cell r="D2263">
            <v>2</v>
          </cell>
          <cell r="E2263" t="str">
            <v>Withdrawn</v>
          </cell>
          <cell r="F2263">
            <v>42858.146527777775</v>
          </cell>
          <cell r="G2263" t="str">
            <v>Unassigned</v>
          </cell>
        </row>
        <row r="2264">
          <cell r="B2264">
            <v>3113</v>
          </cell>
          <cell r="C2264" t="str">
            <v>Code MEDS interface to v.14 of the contract (e.g., 1Beta4 and 1Beta6)</v>
          </cell>
          <cell r="D2264">
            <v>2</v>
          </cell>
          <cell r="E2264" t="str">
            <v>Implementation Accepted</v>
          </cell>
          <cell r="F2264">
            <v>42858.146527777775</v>
          </cell>
          <cell r="G2264" t="str">
            <v>Unassigned</v>
          </cell>
        </row>
        <row r="2265">
          <cell r="B2265">
            <v>3112</v>
          </cell>
          <cell r="C2265" t="str">
            <v>Update all notice documents with reference to notice standards doc (NOD00)</v>
          </cell>
          <cell r="D2265" t="str">
            <v>N/A</v>
          </cell>
          <cell r="E2265" t="str">
            <v>Withdrawn</v>
          </cell>
          <cell r="F2265">
            <v>42858.146527777775</v>
          </cell>
          <cell r="G2265" t="str">
            <v>Unassigned</v>
          </cell>
        </row>
        <row r="2266">
          <cell r="B2266">
            <v>3111</v>
          </cell>
          <cell r="C2266" t="str">
            <v>Update CRM to allow county users to enter case notes</v>
          </cell>
          <cell r="D2266">
            <v>2</v>
          </cell>
          <cell r="E2266" t="str">
            <v>Withdrawn</v>
          </cell>
          <cell r="F2266">
            <v>42858.146527777775</v>
          </cell>
          <cell r="G2266" t="str">
            <v>Unassigned</v>
          </cell>
        </row>
        <row r="2267">
          <cell r="B2267">
            <v>3110</v>
          </cell>
          <cell r="C2267" t="str">
            <v>Sprint 6 Schedule Change</v>
          </cell>
          <cell r="E2267" t="str">
            <v>Withdrawn</v>
          </cell>
          <cell r="F2267">
            <v>42858.146527777775</v>
          </cell>
          <cell r="G2267" t="str">
            <v>Unassigned</v>
          </cell>
        </row>
        <row r="2268">
          <cell r="B2268">
            <v>3109</v>
          </cell>
          <cell r="C2268" t="str">
            <v>Impacts to CalHEERS of implementing a new "wrapper" home page</v>
          </cell>
          <cell r="D2268" t="str">
            <v>N/A</v>
          </cell>
          <cell r="E2268" t="str">
            <v>Withdrawn</v>
          </cell>
          <cell r="F2268">
            <v>42858.146527777775</v>
          </cell>
          <cell r="G2268" t="str">
            <v>Unassigned</v>
          </cell>
        </row>
        <row r="2269">
          <cell r="B2269">
            <v>3108</v>
          </cell>
          <cell r="C2269" t="str">
            <v>Change design for selection of pediatric dental</v>
          </cell>
          <cell r="D2269">
            <v>2</v>
          </cell>
          <cell r="E2269" t="str">
            <v>Implementation Accepted</v>
          </cell>
          <cell r="F2269">
            <v>42858.146527777775</v>
          </cell>
          <cell r="G2269" t="str">
            <v>Unassigned</v>
          </cell>
        </row>
        <row r="2270">
          <cell r="B2270">
            <v>3107</v>
          </cell>
          <cell r="C2270" t="str">
            <v>Increase in number of County Eligibility Workers that need to be trained - Infrastructure enhancements</v>
          </cell>
          <cell r="D2270" t="str">
            <v>N/A</v>
          </cell>
          <cell r="E2270" t="str">
            <v>Withdrawn</v>
          </cell>
          <cell r="F2270">
            <v>42858.146527777775</v>
          </cell>
          <cell r="G2270" t="str">
            <v>Unassigned</v>
          </cell>
        </row>
        <row r="2271">
          <cell r="B2271">
            <v>3106</v>
          </cell>
          <cell r="C2271" t="str">
            <v>Payments to County for Medi-Cal Enrollments</v>
          </cell>
          <cell r="E2271" t="str">
            <v>Withdrawn</v>
          </cell>
          <cell r="F2271">
            <v>42858.146527777775</v>
          </cell>
          <cell r="G2271" t="str">
            <v>Unassigned</v>
          </cell>
        </row>
        <row r="2272">
          <cell r="B2272">
            <v>3105</v>
          </cell>
          <cell r="C2272" t="str">
            <v>Additional SHOP Deferrals</v>
          </cell>
          <cell r="E2272" t="str">
            <v>Withdrawn</v>
          </cell>
          <cell r="F2272">
            <v>42858.146527777775</v>
          </cell>
          <cell r="G2272" t="str">
            <v>Unassigned</v>
          </cell>
        </row>
        <row r="2273">
          <cell r="B2273">
            <v>3104</v>
          </cell>
          <cell r="C2273" t="str">
            <v>Enhance 'Report a Change Summary' page</v>
          </cell>
          <cell r="D2273">
            <v>3</v>
          </cell>
          <cell r="E2273" t="str">
            <v>Closed</v>
          </cell>
          <cell r="F2273">
            <v>42858.146527777775</v>
          </cell>
          <cell r="G2273" t="str">
            <v>Unassigned</v>
          </cell>
        </row>
        <row r="2274">
          <cell r="B2274">
            <v>3103</v>
          </cell>
          <cell r="C2274" t="str">
            <v>Update DEL 23b, BSD 3 - Federal Data Services Hub to send and receive H46 Current QHP Enrollment/APTC Check</v>
          </cell>
          <cell r="E2274" t="str">
            <v>Withdrawn</v>
          </cell>
          <cell r="F2274">
            <v>42858.146527777775</v>
          </cell>
          <cell r="G2274" t="str">
            <v>Unassigned</v>
          </cell>
        </row>
        <row r="2275">
          <cell r="B2275">
            <v>3102</v>
          </cell>
          <cell r="C2275" t="str">
            <v>Send enrollment and effectuation 834 to CMS using 8/8/13 Companion Guide Specification</v>
          </cell>
          <cell r="D2275" t="str">
            <v>3.x</v>
          </cell>
          <cell r="E2275" t="str">
            <v>Withdrawn</v>
          </cell>
          <cell r="F2275">
            <v>42858.146527777775</v>
          </cell>
          <cell r="G2275" t="str">
            <v>Unassigned</v>
          </cell>
        </row>
        <row r="2276">
          <cell r="B2276">
            <v>3101</v>
          </cell>
          <cell r="C2276" t="str">
            <v>Solution 1a - Change the CIN in CalHEERS and re-send transactions to MEDS</v>
          </cell>
          <cell r="D2276">
            <v>3</v>
          </cell>
          <cell r="E2276" t="str">
            <v>Closed</v>
          </cell>
          <cell r="F2276">
            <v>42858.146527777775</v>
          </cell>
          <cell r="G2276" t="str">
            <v>Unassigned</v>
          </cell>
        </row>
        <row r="2277">
          <cell r="B2277">
            <v>3100</v>
          </cell>
          <cell r="C2277" t="str">
            <v>MEDS IDD v1.1 to close design gaps in SAWS MEDS and CalHEERS MEDS interface</v>
          </cell>
          <cell r="E2277" t="str">
            <v>Withdrawn</v>
          </cell>
          <cell r="F2277">
            <v>42858.146527777775</v>
          </cell>
          <cell r="G2277" t="str">
            <v>Unassigned</v>
          </cell>
        </row>
        <row r="2278">
          <cell r="B2278">
            <v>3099</v>
          </cell>
          <cell r="C2278" t="str">
            <v>Update DEL23b - Final Interface Control Document with EDD assumptions/clarifications</v>
          </cell>
          <cell r="D2278" t="str">
            <v>N/A</v>
          </cell>
          <cell r="E2278" t="str">
            <v>Implementation Accepted</v>
          </cell>
          <cell r="F2278">
            <v>42858.146527777775</v>
          </cell>
          <cell r="G2278" t="str">
            <v>Unassigned</v>
          </cell>
        </row>
        <row r="2279">
          <cell r="B2279">
            <v>3098</v>
          </cell>
          <cell r="C2279" t="str">
            <v>Remove Date of Birth as a mandatory field for a CEE Representative</v>
          </cell>
          <cell r="D2279">
            <v>4</v>
          </cell>
          <cell r="E2279" t="str">
            <v>Withdrawn</v>
          </cell>
          <cell r="F2279">
            <v>42858.146527777775</v>
          </cell>
          <cell r="G2279" t="str">
            <v>Unassigned</v>
          </cell>
        </row>
        <row r="2280">
          <cell r="B2280">
            <v>3097</v>
          </cell>
          <cell r="C2280" t="str">
            <v>Multiple Qualified Health Care Plans (QHPs)</v>
          </cell>
          <cell r="D2280">
            <v>18.2</v>
          </cell>
          <cell r="E2280" t="str">
            <v>Withdrawn</v>
          </cell>
          <cell r="F2280">
            <v>42936.390277777777</v>
          </cell>
          <cell r="G2280" t="str">
            <v>Unassigned</v>
          </cell>
        </row>
        <row r="2281">
          <cell r="B2281">
            <v>3096</v>
          </cell>
          <cell r="C2281" t="str">
            <v>DOMA Same Sex Married Couples</v>
          </cell>
          <cell r="D2281">
            <v>2</v>
          </cell>
          <cell r="E2281" t="str">
            <v>Rejected</v>
          </cell>
          <cell r="F2281">
            <v>42858.146527777775</v>
          </cell>
          <cell r="G2281" t="str">
            <v>Unassigned</v>
          </cell>
        </row>
        <row r="2282">
          <cell r="B2282">
            <v>3095</v>
          </cell>
          <cell r="C2282" t="str">
            <v>Remove references to 10 requirement from DEL 15a, 15b, 15c Table 3.1</v>
          </cell>
          <cell r="D2282" t="str">
            <v>N/A</v>
          </cell>
          <cell r="E2282" t="str">
            <v>Closed</v>
          </cell>
          <cell r="F2282">
            <v>42858.146527777775</v>
          </cell>
          <cell r="G2282" t="str">
            <v>Unassigned</v>
          </cell>
        </row>
        <row r="2283">
          <cell r="B2283">
            <v>3094</v>
          </cell>
          <cell r="C2283" t="str">
            <v>Update DEL23b - Final Interface Control Document with MEDS IDD v 1.0</v>
          </cell>
          <cell r="D2283" t="str">
            <v>N/A</v>
          </cell>
          <cell r="E2283" t="str">
            <v>Rejected</v>
          </cell>
          <cell r="F2283">
            <v>42858.146527777775</v>
          </cell>
          <cell r="G2283" t="str">
            <v>Unassigned</v>
          </cell>
        </row>
        <row r="2284">
          <cell r="B2284">
            <v>3093</v>
          </cell>
          <cell r="C2284" t="str">
            <v>Change length CalHEERS ID from 10 to 8</v>
          </cell>
          <cell r="E2284" t="str">
            <v>Withdrawn</v>
          </cell>
          <cell r="F2284">
            <v>42858.146527777775</v>
          </cell>
          <cell r="G2284" t="str">
            <v>Unassigned</v>
          </cell>
        </row>
        <row r="2285">
          <cell r="B2285">
            <v>3092</v>
          </cell>
          <cell r="C2285" t="str">
            <v>Provide appropriate messaging, notices and options upon eligibility redetermination from reporting a change</v>
          </cell>
          <cell r="E2285" t="str">
            <v>Withdrawn</v>
          </cell>
          <cell r="F2285">
            <v>42858.145833333336</v>
          </cell>
          <cell r="G2285" t="str">
            <v>DHCS</v>
          </cell>
        </row>
        <row r="2286">
          <cell r="B2286">
            <v>3091</v>
          </cell>
          <cell r="C2286" t="str">
            <v>Approved design for BR318, BR328, SR218, UR11, UR19, SR86</v>
          </cell>
          <cell r="D2286" t="str">
            <v>N/A</v>
          </cell>
          <cell r="E2286" t="str">
            <v>Withdrawn</v>
          </cell>
          <cell r="F2286">
            <v>42858.145833333336</v>
          </cell>
          <cell r="G2286" t="str">
            <v>Unassigned</v>
          </cell>
        </row>
        <row r="2287">
          <cell r="B2287">
            <v>3090</v>
          </cell>
          <cell r="C2287" t="str">
            <v>Remove SR219</v>
          </cell>
          <cell r="D2287">
            <v>5</v>
          </cell>
          <cell r="E2287" t="str">
            <v>Withdrawn</v>
          </cell>
          <cell r="F2287">
            <v>42858.145833333336</v>
          </cell>
          <cell r="G2287" t="str">
            <v>Unassigned</v>
          </cell>
        </row>
        <row r="2288">
          <cell r="B2288">
            <v>3089</v>
          </cell>
          <cell r="C2288" t="str">
            <v>Defer SR117 and SR118</v>
          </cell>
          <cell r="E2288" t="str">
            <v>Rejected</v>
          </cell>
          <cell r="F2288">
            <v>42858.145833333336</v>
          </cell>
          <cell r="G2288" t="str">
            <v>Unassigned</v>
          </cell>
        </row>
        <row r="2289">
          <cell r="B2289">
            <v>3088</v>
          </cell>
          <cell r="C2289" t="str">
            <v>Move the CalNOD04 and CalNOD13b from Release 2 to Release 3.</v>
          </cell>
          <cell r="D2289">
            <v>4</v>
          </cell>
          <cell r="E2289" t="str">
            <v>Withdrawn</v>
          </cell>
          <cell r="F2289">
            <v>42858.145833333336</v>
          </cell>
          <cell r="G2289" t="str">
            <v>Unassigned</v>
          </cell>
        </row>
        <row r="2290">
          <cell r="B2290">
            <v>3087</v>
          </cell>
          <cell r="C2290" t="str">
            <v>Moving the Medi-Cal Plan Selection feature to Release 4</v>
          </cell>
          <cell r="E2290" t="str">
            <v>Closed</v>
          </cell>
          <cell r="F2290">
            <v>42858.145833333336</v>
          </cell>
          <cell r="G2290" t="str">
            <v>Unassigned</v>
          </cell>
        </row>
        <row r="2291">
          <cell r="B2291">
            <v>3086</v>
          </cell>
          <cell r="C2291" t="str">
            <v>Add functionality to capture an Certified Enrollment Counselor's self declared criminal convictions</v>
          </cell>
          <cell r="D2291">
            <v>3</v>
          </cell>
          <cell r="E2291" t="str">
            <v>Rejected</v>
          </cell>
          <cell r="F2291">
            <v>42858.145833333336</v>
          </cell>
          <cell r="G2291" t="str">
            <v>Unassigned</v>
          </cell>
        </row>
        <row r="2292">
          <cell r="B2292">
            <v>3085</v>
          </cell>
          <cell r="C2292" t="str">
            <v>Defer CCR29 Requirements BR334.7, BR334.10, BR334.11 and BR334.12</v>
          </cell>
          <cell r="D2292">
            <v>4</v>
          </cell>
          <cell r="E2292" t="str">
            <v>Withdrawn</v>
          </cell>
          <cell r="F2292">
            <v>42858.145833333336</v>
          </cell>
          <cell r="G2292" t="str">
            <v>Unassigned</v>
          </cell>
        </row>
        <row r="2293">
          <cell r="B2293">
            <v>3084</v>
          </cell>
          <cell r="C2293" t="str">
            <v xml:space="preserve">MEDS State Residency Verification </v>
          </cell>
          <cell r="D2293" t="str">
            <v>3.x</v>
          </cell>
          <cell r="E2293" t="str">
            <v>Closed</v>
          </cell>
          <cell r="F2293">
            <v>44411.56527777778</v>
          </cell>
          <cell r="G2293" t="str">
            <v>Unassigned</v>
          </cell>
        </row>
        <row r="2294">
          <cell r="B2294">
            <v>3083</v>
          </cell>
          <cell r="C2294" t="str">
            <v>Change submission and acceptance date for Deliverable SCD3</v>
          </cell>
          <cell r="D2294" t="str">
            <v>N/A</v>
          </cell>
          <cell r="E2294" t="str">
            <v>Closed</v>
          </cell>
          <cell r="F2294">
            <v>42858.145833333336</v>
          </cell>
          <cell r="G2294" t="str">
            <v>Unassigned</v>
          </cell>
        </row>
        <row r="2295">
          <cell r="B2295">
            <v>3082</v>
          </cell>
          <cell r="C2295" t="str">
            <v>Approve hours to analyze impact of SCR27 to change from MITA 2.0 to 3.0</v>
          </cell>
          <cell r="E2295" t="str">
            <v>Withdrawn</v>
          </cell>
          <cell r="F2295">
            <v>42858.145833333336</v>
          </cell>
          <cell r="G2295" t="str">
            <v>Unassigned</v>
          </cell>
        </row>
        <row r="2296">
          <cell r="B2296">
            <v>3081</v>
          </cell>
          <cell r="C2296" t="str">
            <v>Remove 'Incarceration' change type and associated question</v>
          </cell>
          <cell r="D2296">
            <v>4</v>
          </cell>
          <cell r="E2296" t="str">
            <v>Closed</v>
          </cell>
          <cell r="F2296">
            <v>42858.145833333336</v>
          </cell>
          <cell r="G2296" t="str">
            <v>Unassigned</v>
          </cell>
        </row>
        <row r="2297">
          <cell r="B2297">
            <v>3080</v>
          </cell>
          <cell r="C2297" t="str">
            <v>Change submission and acceptance date for Deliverable 70d and 70e</v>
          </cell>
          <cell r="E2297" t="str">
            <v>Closed</v>
          </cell>
          <cell r="F2297">
            <v>42858.145833333336</v>
          </cell>
          <cell r="G2297" t="str">
            <v>Unassigned</v>
          </cell>
        </row>
        <row r="2298">
          <cell r="B2298">
            <v>3079</v>
          </cell>
          <cell r="C2298" t="str">
            <v>Change acceptance date for Deliverable 40a</v>
          </cell>
          <cell r="D2298" t="str">
            <v>N/A</v>
          </cell>
          <cell r="E2298" t="str">
            <v>Rejected</v>
          </cell>
          <cell r="F2298">
            <v>42858.145833333336</v>
          </cell>
          <cell r="G2298" t="str">
            <v>Unassigned</v>
          </cell>
        </row>
        <row r="2299">
          <cell r="B2299">
            <v>3078</v>
          </cell>
          <cell r="C2299" t="str">
            <v>Limited Scope MC is Not Minimum Essential Coverage (MEC)</v>
          </cell>
          <cell r="E2299" t="str">
            <v>Withdrawn</v>
          </cell>
          <cell r="F2299">
            <v>42858.145833333336</v>
          </cell>
          <cell r="G2299" t="str">
            <v>Unassigned</v>
          </cell>
        </row>
        <row r="2300">
          <cell r="B2300">
            <v>3077</v>
          </cell>
          <cell r="C2300" t="str">
            <v>Special Enrollment and Coverage Dates</v>
          </cell>
          <cell r="D2300" t="str">
            <v>4.x</v>
          </cell>
          <cell r="E2300" t="str">
            <v>Withdrawn</v>
          </cell>
          <cell r="F2300">
            <v>42858.145833333336</v>
          </cell>
          <cell r="G2300" t="str">
            <v>Unassigned</v>
          </cell>
        </row>
        <row r="2301">
          <cell r="B2301">
            <v>3076</v>
          </cell>
          <cell r="C2301" t="str">
            <v>Implement simplified design for AIM Eligibility Determination and interface with MAXe2</v>
          </cell>
          <cell r="D2301">
            <v>3</v>
          </cell>
          <cell r="E2301" t="str">
            <v>Implementation Accepted</v>
          </cell>
          <cell r="F2301">
            <v>44425.941666666666</v>
          </cell>
          <cell r="G2301" t="str">
            <v>Unassigned</v>
          </cell>
        </row>
        <row r="2302">
          <cell r="B2302">
            <v>3075</v>
          </cell>
          <cell r="C2302" t="str">
            <v xml:space="preserve">Delete MEDS Alerts and Tasks Feature </v>
          </cell>
          <cell r="D2302">
            <v>4</v>
          </cell>
          <cell r="E2302" t="str">
            <v>Closed</v>
          </cell>
          <cell r="F2302">
            <v>43146.065972222219</v>
          </cell>
          <cell r="G2302" t="str">
            <v>Unassigned</v>
          </cell>
        </row>
        <row r="2303">
          <cell r="B2303">
            <v>3074</v>
          </cell>
          <cell r="C2303" t="str">
            <v xml:space="preserve">ACA 2101(f) </v>
          </cell>
          <cell r="D2303">
            <v>4</v>
          </cell>
          <cell r="E2303" t="str">
            <v>Withdrawn</v>
          </cell>
          <cell r="F2303">
            <v>43146.065972222219</v>
          </cell>
          <cell r="G2303" t="str">
            <v>Unassigned</v>
          </cell>
        </row>
        <row r="2304">
          <cell r="B2304">
            <v>3073</v>
          </cell>
          <cell r="C2304" t="str">
            <v>Minimum Essential Coverage (MEC) Flow Change</v>
          </cell>
          <cell r="D2304" t="str">
            <v>2018 Q1</v>
          </cell>
          <cell r="E2304" t="str">
            <v>Withdrawn</v>
          </cell>
          <cell r="F2304">
            <v>43146.065972222219</v>
          </cell>
          <cell r="G2304" t="str">
            <v>DHCS</v>
          </cell>
        </row>
        <row r="2305">
          <cell r="B2305">
            <v>3072</v>
          </cell>
          <cell r="C2305" t="str">
            <v>Report a Change</v>
          </cell>
          <cell r="D2305">
            <v>3</v>
          </cell>
          <cell r="E2305" t="str">
            <v>Withdrawn</v>
          </cell>
          <cell r="F2305">
            <v>43146.065972222219</v>
          </cell>
          <cell r="G2305" t="str">
            <v>Unassigned</v>
          </cell>
        </row>
        <row r="2306">
          <cell r="B2306">
            <v>3071</v>
          </cell>
          <cell r="C2306" t="str">
            <v>Deem Infants</v>
          </cell>
          <cell r="D2306">
            <v>3</v>
          </cell>
          <cell r="E2306" t="str">
            <v>Closed</v>
          </cell>
          <cell r="F2306">
            <v>43146.06527777778</v>
          </cell>
          <cell r="G2306" t="str">
            <v>Unassigned</v>
          </cell>
        </row>
        <row r="2307">
          <cell r="B2307">
            <v>3070</v>
          </cell>
          <cell r="C2307" t="str">
            <v>Defer Manual eHIT Transfer Feature to Release 4 and Re-evaluate Business Justification/Design</v>
          </cell>
          <cell r="D2307">
            <v>4</v>
          </cell>
          <cell r="E2307" t="str">
            <v>Withdrawn</v>
          </cell>
          <cell r="F2307">
            <v>42858.146527777775</v>
          </cell>
          <cell r="G2307" t="str">
            <v>Unassigned</v>
          </cell>
        </row>
        <row r="2308">
          <cell r="B2308">
            <v>3069</v>
          </cell>
          <cell r="C2308" t="str">
            <v>Multiple Signature Lines</v>
          </cell>
          <cell r="D2308">
            <v>18.2</v>
          </cell>
          <cell r="E2308" t="str">
            <v>Withdrawn</v>
          </cell>
          <cell r="F2308">
            <v>42921.540277777778</v>
          </cell>
          <cell r="G2308" t="str">
            <v>Unassigned</v>
          </cell>
        </row>
        <row r="2309">
          <cell r="B2309">
            <v>3068</v>
          </cell>
          <cell r="C2309" t="str">
            <v>PRUCOL - (Verification Plan) (Application)</v>
          </cell>
          <cell r="E2309" t="str">
            <v>Terminated</v>
          </cell>
          <cell r="F2309">
            <v>42858.146527777775</v>
          </cell>
          <cell r="G2309" t="str">
            <v>DHCS</v>
          </cell>
        </row>
        <row r="2310">
          <cell r="B2310">
            <v>3067</v>
          </cell>
          <cell r="C2310" t="str">
            <v xml:space="preserve">Design Four-Month Continuing MAGI-Based M/C for parent/caretaker relatives </v>
          </cell>
          <cell r="E2310" t="str">
            <v>Terminated</v>
          </cell>
          <cell r="F2310">
            <v>43146.081944444442</v>
          </cell>
          <cell r="G2310" t="str">
            <v>DHCS</v>
          </cell>
        </row>
        <row r="2311">
          <cell r="B2311">
            <v>3066</v>
          </cell>
          <cell r="C2311" t="str">
            <v>SSA - Former Foster Youth (Aged out at 18) find eligible to 4M A/C at application for Non-MAGI M/C</v>
          </cell>
          <cell r="D2311">
            <v>15.9</v>
          </cell>
          <cell r="E2311" t="str">
            <v>Implementation Accepted</v>
          </cell>
          <cell r="F2311">
            <v>43146.081944444442</v>
          </cell>
          <cell r="G2311" t="str">
            <v>DHCS</v>
          </cell>
        </row>
        <row r="2312">
          <cell r="B2312">
            <v>3065</v>
          </cell>
          <cell r="C2312" t="str">
            <v>Continuous Eligibility (CE) for Pregnant Women</v>
          </cell>
          <cell r="E2312" t="str">
            <v>Terminated</v>
          </cell>
          <cell r="F2312">
            <v>44406.579861111109</v>
          </cell>
          <cell r="G2312" t="str">
            <v>DHCS</v>
          </cell>
        </row>
        <row r="2313">
          <cell r="B2313">
            <v>3064</v>
          </cell>
          <cell r="C2313" t="str">
            <v xml:space="preserve">Accelerated Enrollment A/E Verification Plan </v>
          </cell>
          <cell r="D2313">
            <v>3</v>
          </cell>
          <cell r="E2313" t="str">
            <v>Implementation Accepted</v>
          </cell>
          <cell r="F2313">
            <v>44425.936111111114</v>
          </cell>
          <cell r="G2313" t="str">
            <v>Unassigned</v>
          </cell>
        </row>
        <row r="2314">
          <cell r="B2314">
            <v>3063</v>
          </cell>
          <cell r="C2314" t="str">
            <v>Training Environment for CDCR Site</v>
          </cell>
          <cell r="D2314">
            <v>1</v>
          </cell>
          <cell r="E2314" t="str">
            <v>Withdrawn</v>
          </cell>
          <cell r="F2314">
            <v>42858.146527777775</v>
          </cell>
          <cell r="G2314" t="str">
            <v>Unassigned</v>
          </cell>
        </row>
        <row r="2315">
          <cell r="B2315">
            <v>3062</v>
          </cell>
          <cell r="C2315" t="str">
            <v xml:space="preserve">Modify BR329.2 and 329.16, delete BR329.24 </v>
          </cell>
          <cell r="D2315">
            <v>1</v>
          </cell>
          <cell r="E2315" t="str">
            <v>Withdrawn</v>
          </cell>
          <cell r="F2315">
            <v>42858.146527777775</v>
          </cell>
          <cell r="G2315" t="str">
            <v>Unassigned</v>
          </cell>
        </row>
        <row r="2316">
          <cell r="B2316">
            <v>3061</v>
          </cell>
          <cell r="C2316" t="str">
            <v xml:space="preserve">Add Requirement 334.15 for traceability purposes </v>
          </cell>
          <cell r="D2316">
            <v>1</v>
          </cell>
          <cell r="E2316" t="str">
            <v>Closed</v>
          </cell>
          <cell r="F2316">
            <v>42858.146527777775</v>
          </cell>
          <cell r="G2316" t="str">
            <v>Unassigned</v>
          </cell>
        </row>
        <row r="2317">
          <cell r="B2317">
            <v>3060</v>
          </cell>
          <cell r="C2317" t="str">
            <v xml:space="preserve">MAGI-Based Medi-Cal (M/C) Aid Code Hierarchy </v>
          </cell>
          <cell r="D2317">
            <v>3</v>
          </cell>
          <cell r="E2317" t="str">
            <v>Implementation Accepted</v>
          </cell>
          <cell r="F2317">
            <v>44425.93472222222</v>
          </cell>
          <cell r="G2317" t="str">
            <v>Unassigned</v>
          </cell>
        </row>
        <row r="2318">
          <cell r="B2318">
            <v>3059</v>
          </cell>
          <cell r="C2318" t="str">
            <v>Implement requested notices above the 31 accounted for in the baseline.</v>
          </cell>
          <cell r="D2318">
            <v>3</v>
          </cell>
          <cell r="E2318" t="str">
            <v>Rejected</v>
          </cell>
          <cell r="F2318">
            <v>42858.146527777775</v>
          </cell>
          <cell r="G2318" t="str">
            <v>Unassigned</v>
          </cell>
        </row>
        <row r="2319">
          <cell r="B2319">
            <v>3058</v>
          </cell>
          <cell r="C2319" t="str">
            <v>Modify TR130</v>
          </cell>
          <cell r="D2319" t="str">
            <v>N/A</v>
          </cell>
          <cell r="E2319" t="str">
            <v>Withdrawn</v>
          </cell>
          <cell r="F2319">
            <v>42858.146527777775</v>
          </cell>
          <cell r="G2319" t="str">
            <v>Unassigned</v>
          </cell>
        </row>
        <row r="2320">
          <cell r="B2320">
            <v>3057</v>
          </cell>
          <cell r="C2320" t="str">
            <v>Modify DR86</v>
          </cell>
          <cell r="D2320">
            <v>1</v>
          </cell>
          <cell r="E2320" t="str">
            <v>Withdrawn</v>
          </cell>
          <cell r="F2320">
            <v>42858.146527777775</v>
          </cell>
          <cell r="G2320" t="str">
            <v>Unassigned</v>
          </cell>
        </row>
        <row r="2321">
          <cell r="B2321">
            <v>3056</v>
          </cell>
          <cell r="C2321" t="str">
            <v>Delete OMR93</v>
          </cell>
          <cell r="D2321">
            <v>1</v>
          </cell>
          <cell r="E2321" t="str">
            <v>Withdrawn</v>
          </cell>
          <cell r="F2321">
            <v>42858.146527777775</v>
          </cell>
          <cell r="G2321" t="str">
            <v>Unassigned</v>
          </cell>
        </row>
        <row r="2322">
          <cell r="B2322">
            <v>3055</v>
          </cell>
          <cell r="C2322" t="str">
            <v>Modify BR329.3 and BR329.4</v>
          </cell>
          <cell r="D2322">
            <v>1</v>
          </cell>
          <cell r="E2322" t="str">
            <v>Closed</v>
          </cell>
          <cell r="F2322">
            <v>42858.146527777775</v>
          </cell>
          <cell r="G2322" t="str">
            <v>Unassigned</v>
          </cell>
        </row>
        <row r="2323">
          <cell r="B2323">
            <v>3054</v>
          </cell>
          <cell r="C2323" t="str">
            <v xml:space="preserve">Modify BR329.12 </v>
          </cell>
          <cell r="D2323">
            <v>1</v>
          </cell>
          <cell r="E2323" t="str">
            <v>Withdrawn</v>
          </cell>
          <cell r="F2323">
            <v>44406.574999999997</v>
          </cell>
          <cell r="G2323" t="str">
            <v>Unassigned</v>
          </cell>
        </row>
        <row r="2324">
          <cell r="B2324">
            <v>3053</v>
          </cell>
          <cell r="C2324" t="str">
            <v>Delete BR329.5, BR329.6, BR329.8, BR329.9 and BR 329.26</v>
          </cell>
          <cell r="D2324">
            <v>1</v>
          </cell>
          <cell r="E2324" t="str">
            <v>Closed</v>
          </cell>
          <cell r="F2324">
            <v>42858.146527777775</v>
          </cell>
          <cell r="G2324" t="str">
            <v>Unassigned</v>
          </cell>
        </row>
        <row r="2325">
          <cell r="B2325">
            <v>3052</v>
          </cell>
          <cell r="C2325" t="str">
            <v>Modify BR317 to remove "email' from language</v>
          </cell>
          <cell r="D2325">
            <v>2</v>
          </cell>
          <cell r="E2325" t="str">
            <v>Closed</v>
          </cell>
          <cell r="F2325">
            <v>42858.146527777775</v>
          </cell>
          <cell r="G2325" t="str">
            <v>Unassigned</v>
          </cell>
        </row>
        <row r="2326">
          <cell r="B2326">
            <v>3051</v>
          </cell>
          <cell r="C2326" t="str">
            <v>Delete SR209,SR117, and SR118</v>
          </cell>
          <cell r="D2326">
            <v>5</v>
          </cell>
          <cell r="E2326" t="str">
            <v>Closed</v>
          </cell>
          <cell r="F2326">
            <v>42858.146527777775</v>
          </cell>
          <cell r="G2326" t="str">
            <v>Unassigned</v>
          </cell>
        </row>
        <row r="2327">
          <cell r="B2327">
            <v>3050</v>
          </cell>
          <cell r="C2327" t="str">
            <v>Defer BR291</v>
          </cell>
          <cell r="D2327">
            <v>4</v>
          </cell>
          <cell r="E2327" t="str">
            <v>Rejected</v>
          </cell>
          <cell r="F2327">
            <v>42858.146527777775</v>
          </cell>
          <cell r="G2327" t="str">
            <v>Unassigned</v>
          </cell>
        </row>
        <row r="2328">
          <cell r="B2328">
            <v>3049</v>
          </cell>
          <cell r="C2328" t="str">
            <v>Replace "Assister" with "Certified Enrollment Counselor" in CRM Training Courses</v>
          </cell>
          <cell r="D2328">
            <v>3</v>
          </cell>
          <cell r="E2328" t="str">
            <v>Closed</v>
          </cell>
          <cell r="F2328">
            <v>42858.146527777775</v>
          </cell>
          <cell r="G2328" t="str">
            <v>Unassigned</v>
          </cell>
        </row>
        <row r="2329">
          <cell r="B2329">
            <v>3048</v>
          </cell>
          <cell r="C2329" t="str">
            <v>Modify: BR334.1 and Delete BR334.8,</v>
          </cell>
          <cell r="D2329" t="str">
            <v>Post 5</v>
          </cell>
          <cell r="E2329" t="str">
            <v>Withdrawn</v>
          </cell>
          <cell r="F2329">
            <v>42858.146527777775</v>
          </cell>
          <cell r="G2329" t="str">
            <v>Unassigned</v>
          </cell>
        </row>
        <row r="2330">
          <cell r="B2330">
            <v>3047</v>
          </cell>
          <cell r="C2330" t="str">
            <v>IEX Sandbox Environment</v>
          </cell>
          <cell r="D2330">
            <v>1</v>
          </cell>
          <cell r="E2330" t="str">
            <v>Closed</v>
          </cell>
          <cell r="F2330">
            <v>42858.146527777775</v>
          </cell>
          <cell r="G2330" t="str">
            <v>Unassigned</v>
          </cell>
        </row>
        <row r="2331">
          <cell r="B2331">
            <v>3046</v>
          </cell>
          <cell r="C2331" t="str">
            <v>Remove Compose and Sent from Secure Mailbox</v>
          </cell>
          <cell r="D2331">
            <v>1</v>
          </cell>
          <cell r="E2331" t="str">
            <v>Closed</v>
          </cell>
          <cell r="F2331">
            <v>42858.146527777775</v>
          </cell>
          <cell r="G2331" t="str">
            <v>Unassigned</v>
          </cell>
        </row>
        <row r="2332">
          <cell r="B2332">
            <v>3045</v>
          </cell>
          <cell r="C2332" t="str">
            <v>Release 1 Landing Page Design</v>
          </cell>
          <cell r="D2332">
            <v>1</v>
          </cell>
          <cell r="E2332" t="str">
            <v>Implementation Accepted</v>
          </cell>
          <cell r="F2332">
            <v>42858.146527777775</v>
          </cell>
          <cell r="G2332" t="str">
            <v>Unassigned</v>
          </cell>
        </row>
        <row r="2333">
          <cell r="B2333">
            <v>3044</v>
          </cell>
          <cell r="C2333" t="str">
            <v>Release 1 Landing Page Design</v>
          </cell>
          <cell r="D2333">
            <v>1</v>
          </cell>
          <cell r="E2333" t="str">
            <v>Rejected</v>
          </cell>
          <cell r="F2333">
            <v>42858.146527777775</v>
          </cell>
          <cell r="G2333" t="str">
            <v>Unassigned</v>
          </cell>
        </row>
        <row r="2334">
          <cell r="B2334">
            <v>3043</v>
          </cell>
          <cell r="C2334" t="str">
            <v>Create Pending Status for MAGI-Medi-Cal Adverse Action</v>
          </cell>
          <cell r="D2334">
            <v>16.399999999999999</v>
          </cell>
          <cell r="E2334" t="str">
            <v>Implementation Accepted</v>
          </cell>
          <cell r="F2334">
            <v>43146.080555555556</v>
          </cell>
          <cell r="G2334" t="str">
            <v>DHCS</v>
          </cell>
        </row>
        <row r="2335">
          <cell r="B2335">
            <v>3042</v>
          </cell>
          <cell r="C2335" t="str">
            <v>Modify BR330.1 to remove reference to Assister changing their password information.</v>
          </cell>
          <cell r="D2335">
            <v>1</v>
          </cell>
          <cell r="E2335" t="str">
            <v>Closed</v>
          </cell>
          <cell r="F2335">
            <v>42858.146527777775</v>
          </cell>
          <cell r="G2335" t="str">
            <v>Unassigned</v>
          </cell>
        </row>
        <row r="2336">
          <cell r="B2336">
            <v>3041</v>
          </cell>
          <cell r="C2336" t="str">
            <v>Deprivation</v>
          </cell>
          <cell r="D2336" t="str">
            <v>N/A</v>
          </cell>
          <cell r="E2336" t="str">
            <v>Rejected</v>
          </cell>
          <cell r="F2336">
            <v>42858.146527777775</v>
          </cell>
          <cell r="G2336" t="str">
            <v>Unassigned</v>
          </cell>
        </row>
        <row r="2337">
          <cell r="B2337">
            <v>3040</v>
          </cell>
          <cell r="C2337" t="str">
            <v>Quick Sort - Tracer ID - CalHEERS Only</v>
          </cell>
          <cell r="D2337">
            <v>4</v>
          </cell>
          <cell r="E2337" t="str">
            <v>Withdrawn</v>
          </cell>
          <cell r="F2337">
            <v>42858.146527777775</v>
          </cell>
          <cell r="G2337" t="str">
            <v>Unassigned</v>
          </cell>
        </row>
        <row r="2338">
          <cell r="B2338">
            <v>3039</v>
          </cell>
          <cell r="C2338" t="str">
            <v>Delete 1 Usability Requirement(UR21)</v>
          </cell>
          <cell r="E2338" t="str">
            <v>Withdrawn</v>
          </cell>
          <cell r="F2338">
            <v>42858.146527777775</v>
          </cell>
          <cell r="G2338" t="str">
            <v>Unassigned</v>
          </cell>
        </row>
        <row r="2339">
          <cell r="B2339">
            <v>3038</v>
          </cell>
          <cell r="C2339" t="str">
            <v>UAT Testing SME</v>
          </cell>
          <cell r="D2339">
            <v>1</v>
          </cell>
          <cell r="E2339" t="str">
            <v>Withdrawn</v>
          </cell>
          <cell r="F2339">
            <v>42858.146527777775</v>
          </cell>
          <cell r="G2339" t="str">
            <v>Unassigned</v>
          </cell>
        </row>
        <row r="2340">
          <cell r="B2340">
            <v>3037</v>
          </cell>
          <cell r="C2340" t="str">
            <v>Delete SR207.5</v>
          </cell>
          <cell r="D2340">
            <v>5</v>
          </cell>
          <cell r="E2340" t="str">
            <v>Closed</v>
          </cell>
          <cell r="F2340">
            <v>42858.146527777775</v>
          </cell>
          <cell r="G2340" t="str">
            <v>Unassigned</v>
          </cell>
        </row>
        <row r="2341">
          <cell r="B2341">
            <v>3036</v>
          </cell>
          <cell r="C2341" t="str">
            <v>Duplicate SR100</v>
          </cell>
          <cell r="D2341" t="str">
            <v>N/A</v>
          </cell>
          <cell r="E2341" t="str">
            <v>Withdrawn</v>
          </cell>
          <cell r="F2341">
            <v>42858.146527777775</v>
          </cell>
          <cell r="G2341" t="str">
            <v>Unassigned</v>
          </cell>
        </row>
        <row r="2342">
          <cell r="B2342">
            <v>3035</v>
          </cell>
          <cell r="C2342" t="str">
            <v>Defer SR136</v>
          </cell>
          <cell r="D2342" t="str">
            <v>N/A</v>
          </cell>
          <cell r="E2342" t="str">
            <v>Withdrawn</v>
          </cell>
          <cell r="F2342">
            <v>42858.146527777775</v>
          </cell>
          <cell r="G2342" t="str">
            <v>Unassigned</v>
          </cell>
        </row>
        <row r="2343">
          <cell r="B2343">
            <v>3034</v>
          </cell>
          <cell r="C2343" t="str">
            <v>Defer SR226</v>
          </cell>
          <cell r="D2343" t="str">
            <v>N/A</v>
          </cell>
          <cell r="E2343" t="str">
            <v>Withdrawn</v>
          </cell>
          <cell r="F2343">
            <v>42858.147222222222</v>
          </cell>
          <cell r="G2343" t="str">
            <v>Unassigned</v>
          </cell>
        </row>
        <row r="2344">
          <cell r="B2344">
            <v>3033</v>
          </cell>
          <cell r="C2344" t="str">
            <v>Defer SR232</v>
          </cell>
          <cell r="D2344" t="str">
            <v>N/A</v>
          </cell>
          <cell r="E2344" t="str">
            <v>Withdrawn</v>
          </cell>
          <cell r="F2344">
            <v>42858.147222222222</v>
          </cell>
          <cell r="G2344" t="str">
            <v>Unassigned</v>
          </cell>
        </row>
        <row r="2345">
          <cell r="B2345">
            <v>3032</v>
          </cell>
          <cell r="C2345" t="str">
            <v>Delete BR324</v>
          </cell>
          <cell r="D2345">
            <v>5</v>
          </cell>
          <cell r="E2345" t="str">
            <v>Closed</v>
          </cell>
          <cell r="F2345">
            <v>42858.147222222222</v>
          </cell>
          <cell r="G2345" t="str">
            <v>Unassigned</v>
          </cell>
        </row>
        <row r="2346">
          <cell r="B2346">
            <v>3031</v>
          </cell>
          <cell r="C2346" t="str">
            <v>Delete BR1</v>
          </cell>
          <cell r="D2346">
            <v>5</v>
          </cell>
          <cell r="E2346" t="str">
            <v>Closed</v>
          </cell>
          <cell r="F2346">
            <v>42858.147222222222</v>
          </cell>
          <cell r="G2346" t="str">
            <v>Unassigned</v>
          </cell>
        </row>
        <row r="2347">
          <cell r="B2347">
            <v>3030</v>
          </cell>
          <cell r="C2347" t="str">
            <v>Delete SR184, SR186</v>
          </cell>
          <cell r="D2347" t="str">
            <v>N/A</v>
          </cell>
          <cell r="E2347" t="str">
            <v>Withdrawn</v>
          </cell>
          <cell r="F2347">
            <v>42858.147222222222</v>
          </cell>
          <cell r="G2347" t="str">
            <v>Unassigned</v>
          </cell>
        </row>
        <row r="2348">
          <cell r="B2348">
            <v>3029</v>
          </cell>
          <cell r="C2348" t="str">
            <v>Delete SR212Defer BR235</v>
          </cell>
          <cell r="D2348" t="str">
            <v>N/A</v>
          </cell>
          <cell r="E2348" t="str">
            <v>Rejected</v>
          </cell>
          <cell r="F2348">
            <v>42858.147222222222</v>
          </cell>
          <cell r="G2348" t="str">
            <v>Unassigned</v>
          </cell>
        </row>
        <row r="2349">
          <cell r="B2349">
            <v>3028</v>
          </cell>
          <cell r="C2349" t="str">
            <v>Delete SR64</v>
          </cell>
          <cell r="D2349" t="str">
            <v>N/A</v>
          </cell>
          <cell r="E2349" t="str">
            <v>Rejected</v>
          </cell>
          <cell r="F2349">
            <v>42858.147222222222</v>
          </cell>
          <cell r="G2349" t="str">
            <v>Unassigned</v>
          </cell>
        </row>
        <row r="2350">
          <cell r="B2350">
            <v>3027</v>
          </cell>
          <cell r="C2350" t="str">
            <v>Delete SR213</v>
          </cell>
          <cell r="E2350" t="str">
            <v>Withdrawn</v>
          </cell>
          <cell r="F2350">
            <v>42858.147222222222</v>
          </cell>
          <cell r="G2350" t="str">
            <v>Unassigned</v>
          </cell>
        </row>
        <row r="2351">
          <cell r="B2351">
            <v>3026</v>
          </cell>
          <cell r="C2351" t="str">
            <v>Defer SR146, SR127, SR151
Delete SR152
Modify SR157</v>
          </cell>
          <cell r="E2351" t="str">
            <v>Withdrawn</v>
          </cell>
          <cell r="F2351">
            <v>42858.147222222222</v>
          </cell>
          <cell r="G2351" t="str">
            <v>Unassigned</v>
          </cell>
        </row>
        <row r="2352">
          <cell r="B2352">
            <v>3025</v>
          </cell>
          <cell r="C2352" t="str">
            <v>Add DR33 to DEL 15c</v>
          </cell>
          <cell r="D2352" t="str">
            <v>N/A</v>
          </cell>
          <cell r="E2352" t="str">
            <v>Closed</v>
          </cell>
          <cell r="F2352">
            <v>42858.147222222222</v>
          </cell>
          <cell r="G2352" t="str">
            <v>N/A</v>
          </cell>
        </row>
        <row r="2353">
          <cell r="B2353">
            <v>3024</v>
          </cell>
          <cell r="C2353" t="str">
            <v>Modify BR2</v>
          </cell>
          <cell r="D2353" t="str">
            <v>N/A</v>
          </cell>
          <cell r="E2353" t="str">
            <v>Withdrawn</v>
          </cell>
          <cell r="F2353">
            <v>42858.147222222222</v>
          </cell>
          <cell r="G2353" t="str">
            <v>Unassigned</v>
          </cell>
        </row>
        <row r="2354">
          <cell r="B2354">
            <v>3023</v>
          </cell>
          <cell r="C2354" t="str">
            <v>Remove "Dependent" as a tax filing status for the Application and Report a Change wireframes</v>
          </cell>
          <cell r="E2354" t="str">
            <v>Closed</v>
          </cell>
          <cell r="F2354">
            <v>42858.147222222222</v>
          </cell>
          <cell r="G2354" t="str">
            <v>Unassigned</v>
          </cell>
        </row>
        <row r="2355">
          <cell r="B2355">
            <v>3022</v>
          </cell>
          <cell r="C2355" t="str">
            <v>SHOP Participation Rate  - formerly part of SCR 5</v>
          </cell>
          <cell r="D2355">
            <v>2</v>
          </cell>
          <cell r="E2355" t="str">
            <v>Withdrawn</v>
          </cell>
          <cell r="F2355">
            <v>42858.147222222222</v>
          </cell>
          <cell r="G2355" t="str">
            <v>Unassigned</v>
          </cell>
        </row>
        <row r="2356">
          <cell r="B2356">
            <v>3021</v>
          </cell>
          <cell r="C2356" t="str">
            <v xml:space="preserve">Add 1 Financial Requirements </v>
          </cell>
          <cell r="D2356" t="str">
            <v>N/A</v>
          </cell>
          <cell r="E2356" t="str">
            <v>Withdrawn</v>
          </cell>
          <cell r="F2356">
            <v>42858.147222222222</v>
          </cell>
          <cell r="G2356" t="str">
            <v>Unassigned</v>
          </cell>
        </row>
        <row r="2357">
          <cell r="B2357">
            <v>3020</v>
          </cell>
          <cell r="C2357" t="str">
            <v>Allow consumer to search and select a primary care provider (PCP)</v>
          </cell>
          <cell r="E2357" t="str">
            <v>Withdrawn</v>
          </cell>
          <cell r="F2357">
            <v>44406.575694444444</v>
          </cell>
          <cell r="G2357" t="str">
            <v>Covered CA</v>
          </cell>
        </row>
        <row r="2358">
          <cell r="B2358">
            <v>3019</v>
          </cell>
          <cell r="C2358" t="str">
            <v>Medi-Cal Reports - Not in R2-R5</v>
          </cell>
          <cell r="E2358" t="str">
            <v>Withdrawn</v>
          </cell>
          <cell r="F2358">
            <v>42858.147222222222</v>
          </cell>
          <cell r="G2358" t="str">
            <v>Unassigned</v>
          </cell>
        </row>
        <row r="2359">
          <cell r="B2359">
            <v>3018</v>
          </cell>
          <cell r="C2359" t="str">
            <v>New Wireframes for Enrollment and Eligibility Usability Review</v>
          </cell>
          <cell r="E2359" t="str">
            <v>Withdrawn</v>
          </cell>
          <cell r="F2359">
            <v>42858.147222222222</v>
          </cell>
          <cell r="G2359" t="str">
            <v>Unassigned</v>
          </cell>
        </row>
        <row r="2360">
          <cell r="B2360">
            <v>3017</v>
          </cell>
          <cell r="C2360" t="str">
            <v>Defer BR334.2 and 334.3 (CR29 Requirements)</v>
          </cell>
          <cell r="D2360">
            <v>3</v>
          </cell>
          <cell r="E2360" t="str">
            <v>Closed</v>
          </cell>
          <cell r="F2360">
            <v>42858.147222222222</v>
          </cell>
          <cell r="G2360" t="str">
            <v>Unassigned</v>
          </cell>
        </row>
        <row r="2361">
          <cell r="B2361">
            <v>3016</v>
          </cell>
          <cell r="C2361" t="str">
            <v>Delete SR207.5</v>
          </cell>
          <cell r="D2361" t="str">
            <v>N/A</v>
          </cell>
          <cell r="E2361" t="str">
            <v>Rejected</v>
          </cell>
          <cell r="F2361">
            <v>42858.147222222222</v>
          </cell>
          <cell r="G2361" t="str">
            <v>Unassigned</v>
          </cell>
        </row>
        <row r="2362">
          <cell r="B2362">
            <v>3015</v>
          </cell>
          <cell r="C2362" t="str">
            <v>Remove SR100</v>
          </cell>
          <cell r="D2362" t="str">
            <v>N/A</v>
          </cell>
          <cell r="E2362" t="str">
            <v>Withdrawn</v>
          </cell>
          <cell r="F2362">
            <v>42858.147222222222</v>
          </cell>
          <cell r="G2362" t="str">
            <v>Unassigned</v>
          </cell>
        </row>
        <row r="2363">
          <cell r="B2363">
            <v>3014</v>
          </cell>
          <cell r="C2363" t="str">
            <v>Remove BR104</v>
          </cell>
          <cell r="D2363" t="str">
            <v>N/A</v>
          </cell>
          <cell r="E2363" t="str">
            <v>Withdrawn</v>
          </cell>
          <cell r="F2363">
            <v>42858.147222222222</v>
          </cell>
          <cell r="G2363" t="str">
            <v>Unassigned</v>
          </cell>
        </row>
        <row r="2364">
          <cell r="B2364">
            <v>3013</v>
          </cell>
          <cell r="C2364" t="str">
            <v>Delete UR21</v>
          </cell>
          <cell r="D2364" t="str">
            <v>N/A</v>
          </cell>
          <cell r="E2364" t="str">
            <v>Withdrawn</v>
          </cell>
          <cell r="F2364">
            <v>42858.147222222222</v>
          </cell>
          <cell r="G2364" t="str">
            <v>Unassigned</v>
          </cell>
        </row>
        <row r="2365">
          <cell r="B2365">
            <v>3012</v>
          </cell>
          <cell r="C2365" t="str">
            <v>Delete SR212</v>
          </cell>
          <cell r="D2365" t="str">
            <v>N/A</v>
          </cell>
          <cell r="E2365" t="str">
            <v>Withdrawn</v>
          </cell>
          <cell r="F2365">
            <v>42858.147222222222</v>
          </cell>
          <cell r="G2365" t="str">
            <v>Unassigned</v>
          </cell>
        </row>
        <row r="2366">
          <cell r="B2366">
            <v>3011</v>
          </cell>
          <cell r="C2366" t="str">
            <v>Delete SR207</v>
          </cell>
          <cell r="D2366" t="str">
            <v>N/A</v>
          </cell>
          <cell r="E2366" t="str">
            <v>Withdrawn</v>
          </cell>
          <cell r="F2366">
            <v>42858.147222222222</v>
          </cell>
          <cell r="G2366" t="str">
            <v>Unassigned</v>
          </cell>
        </row>
        <row r="2367">
          <cell r="B2367">
            <v>3010</v>
          </cell>
          <cell r="C2367" t="str">
            <v>Mark as duplicate  SR136 (of SR28)</v>
          </cell>
          <cell r="D2367" t="str">
            <v>N/A</v>
          </cell>
          <cell r="E2367" t="str">
            <v>Withdrawn</v>
          </cell>
          <cell r="F2367">
            <v>42858.147222222222</v>
          </cell>
          <cell r="G2367" t="str">
            <v>Unassigned</v>
          </cell>
        </row>
        <row r="2368">
          <cell r="B2368">
            <v>3009</v>
          </cell>
          <cell r="C2368" t="str">
            <v>Delete BR235</v>
          </cell>
          <cell r="D2368" t="str">
            <v>N/A</v>
          </cell>
          <cell r="E2368" t="str">
            <v>Closed</v>
          </cell>
          <cell r="F2368">
            <v>42858.147222222222</v>
          </cell>
          <cell r="G2368" t="str">
            <v>Unassigned</v>
          </cell>
        </row>
        <row r="2369">
          <cell r="B2369">
            <v>3008</v>
          </cell>
          <cell r="C2369" t="str">
            <v>Remove SR226</v>
          </cell>
          <cell r="D2369" t="str">
            <v>N/A</v>
          </cell>
          <cell r="E2369" t="str">
            <v>Withdrawn</v>
          </cell>
          <cell r="F2369">
            <v>42858.147222222222</v>
          </cell>
          <cell r="G2369" t="str">
            <v>Unassigned</v>
          </cell>
        </row>
        <row r="2370">
          <cell r="B2370">
            <v>3007</v>
          </cell>
          <cell r="C2370" t="str">
            <v>Delete BR165</v>
          </cell>
          <cell r="D2370" t="str">
            <v>N/A</v>
          </cell>
          <cell r="E2370" t="str">
            <v>Withdrawn</v>
          </cell>
          <cell r="F2370">
            <v>42858.147222222222</v>
          </cell>
          <cell r="G2370" t="str">
            <v>Unassigned</v>
          </cell>
        </row>
        <row r="2371">
          <cell r="B2371">
            <v>3006</v>
          </cell>
          <cell r="C2371" t="str">
            <v>Delete SR210</v>
          </cell>
          <cell r="D2371" t="str">
            <v>N/A</v>
          </cell>
          <cell r="E2371" t="str">
            <v>Closed</v>
          </cell>
          <cell r="F2371">
            <v>42858.147222222222</v>
          </cell>
          <cell r="G2371" t="str">
            <v>Unassigned</v>
          </cell>
        </row>
        <row r="2372">
          <cell r="B2372">
            <v>3005</v>
          </cell>
          <cell r="C2372" t="str">
            <v>Delete SR232</v>
          </cell>
          <cell r="D2372" t="str">
            <v>N/A</v>
          </cell>
          <cell r="E2372" t="str">
            <v>Withdrawn</v>
          </cell>
          <cell r="F2372">
            <v>42858.147222222222</v>
          </cell>
          <cell r="G2372" t="str">
            <v>Unassigned</v>
          </cell>
        </row>
        <row r="2373">
          <cell r="B2373">
            <v>3004</v>
          </cell>
          <cell r="C2373" t="str">
            <v>Defer SR94</v>
          </cell>
          <cell r="D2373" t="str">
            <v>N/A</v>
          </cell>
          <cell r="E2373" t="str">
            <v>Withdrawn</v>
          </cell>
          <cell r="F2373">
            <v>42858.147222222222</v>
          </cell>
          <cell r="G2373" t="str">
            <v>Unassigned</v>
          </cell>
        </row>
        <row r="2374">
          <cell r="B2374">
            <v>3003</v>
          </cell>
          <cell r="C2374" t="str">
            <v>Delete BR116</v>
          </cell>
          <cell r="D2374" t="str">
            <v>N/A</v>
          </cell>
          <cell r="E2374" t="str">
            <v>Closed</v>
          </cell>
          <cell r="F2374">
            <v>42858.147222222222</v>
          </cell>
          <cell r="G2374" t="str">
            <v>Unassigned</v>
          </cell>
        </row>
        <row r="2375">
          <cell r="B2375">
            <v>3002</v>
          </cell>
          <cell r="C2375" t="str">
            <v>Add requirements for Ad-hoc report for applications/renewals that result in enrollment of CCP</v>
          </cell>
          <cell r="D2375">
            <v>3</v>
          </cell>
          <cell r="E2375" t="str">
            <v>Rejected</v>
          </cell>
          <cell r="F2375">
            <v>42858.147222222222</v>
          </cell>
          <cell r="G2375" t="str">
            <v>Unassigned</v>
          </cell>
        </row>
        <row r="2376">
          <cell r="B2376">
            <v>3001</v>
          </cell>
          <cell r="C2376" t="str">
            <v xml:space="preserve">Modify BR 334.5 to remove reference to username, password, and notification </v>
          </cell>
          <cell r="D2376">
            <v>1</v>
          </cell>
          <cell r="E2376" t="str">
            <v>Closed</v>
          </cell>
          <cell r="F2376">
            <v>42858.147222222222</v>
          </cell>
          <cell r="G2376" t="str">
            <v>Unassigned</v>
          </cell>
        </row>
        <row r="2377">
          <cell r="B2377">
            <v>3000</v>
          </cell>
          <cell r="C2377" t="str">
            <v>Add Outbound Dialer Functionality - Missing Information</v>
          </cell>
          <cell r="D2377">
            <v>3</v>
          </cell>
          <cell r="E2377" t="str">
            <v>Rejected</v>
          </cell>
          <cell r="F2377">
            <v>42858.147222222222</v>
          </cell>
          <cell r="G2377" t="str">
            <v>Unassigned</v>
          </cell>
        </row>
        <row r="2378">
          <cell r="B2378">
            <v>2999</v>
          </cell>
          <cell r="C2378" t="str">
            <v>Defer and redefine Requirements BR184, BR186, BR194</v>
          </cell>
          <cell r="D2378">
            <v>5</v>
          </cell>
          <cell r="E2378" t="str">
            <v>Withdrawn</v>
          </cell>
          <cell r="F2378">
            <v>42858.147222222222</v>
          </cell>
          <cell r="G2378" t="str">
            <v>Unassigned</v>
          </cell>
        </row>
        <row r="2379">
          <cell r="B2379">
            <v>2998</v>
          </cell>
          <cell r="C2379" t="str">
            <v>Modify UR23</v>
          </cell>
          <cell r="D2379">
            <v>5</v>
          </cell>
          <cell r="E2379" t="str">
            <v>Withdrawn</v>
          </cell>
          <cell r="F2379">
            <v>42858.147222222222</v>
          </cell>
          <cell r="G2379" t="str">
            <v>Unassigned</v>
          </cell>
        </row>
        <row r="2380">
          <cell r="B2380">
            <v>2997</v>
          </cell>
          <cell r="C2380" t="str">
            <v>Defer SR211</v>
          </cell>
          <cell r="D2380">
            <v>5</v>
          </cell>
          <cell r="E2380" t="str">
            <v>Withdrawn</v>
          </cell>
          <cell r="F2380">
            <v>42858.147222222222</v>
          </cell>
          <cell r="G2380" t="str">
            <v>Unassigned</v>
          </cell>
        </row>
        <row r="2381">
          <cell r="B2381">
            <v>2996</v>
          </cell>
          <cell r="C2381" t="str">
            <v xml:space="preserve">Delete SR59, SR213, SR221, and SR135 </v>
          </cell>
          <cell r="D2381">
            <v>5</v>
          </cell>
          <cell r="E2381" t="str">
            <v>Closed</v>
          </cell>
          <cell r="F2381">
            <v>42858.147222222222</v>
          </cell>
          <cell r="G2381" t="str">
            <v>Unassigned</v>
          </cell>
        </row>
        <row r="2382">
          <cell r="B2382">
            <v>2995</v>
          </cell>
          <cell r="C2382" t="str">
            <v>Integrate RHA into Service Center (this is already SCR #82)</v>
          </cell>
          <cell r="D2382">
            <v>1</v>
          </cell>
          <cell r="E2382" t="str">
            <v>Withdrawn</v>
          </cell>
          <cell r="F2382">
            <v>42858.147222222222</v>
          </cell>
          <cell r="G2382" t="str">
            <v>Unassigned</v>
          </cell>
        </row>
        <row r="2383">
          <cell r="B2383">
            <v>2994</v>
          </cell>
          <cell r="C2383" t="str">
            <v>Capture Outreach and Education Leads through "Sign Me Up" link/form on Micro Site.</v>
          </cell>
          <cell r="D2383">
            <v>1</v>
          </cell>
          <cell r="E2383" t="str">
            <v>Withdrawn</v>
          </cell>
          <cell r="F2383">
            <v>42858.147222222222</v>
          </cell>
          <cell r="G2383" t="str">
            <v>Unassigned</v>
          </cell>
        </row>
        <row r="2384">
          <cell r="B2384">
            <v>2993</v>
          </cell>
          <cell r="C2384" t="str">
            <v>Additional Print Processing Options</v>
          </cell>
          <cell r="E2384" t="str">
            <v>Withdrawn</v>
          </cell>
          <cell r="F2384">
            <v>42858.147222222222</v>
          </cell>
          <cell r="G2384" t="str">
            <v>Unassigned</v>
          </cell>
        </row>
        <row r="2385">
          <cell r="B2385">
            <v>2992</v>
          </cell>
          <cell r="C2385" t="str">
            <v>Contact Us on Micro Site</v>
          </cell>
          <cell r="D2385">
            <v>1</v>
          </cell>
          <cell r="E2385" t="str">
            <v>Withdrawn</v>
          </cell>
          <cell r="F2385">
            <v>42858.147222222222</v>
          </cell>
          <cell r="G2385" t="str">
            <v>Unassigned</v>
          </cell>
        </row>
        <row r="2386">
          <cell r="B2386">
            <v>2991</v>
          </cell>
          <cell r="C2386" t="str">
            <v>Inquiries &amp; Complaints Moved to CRM</v>
          </cell>
          <cell r="D2386">
            <v>5</v>
          </cell>
          <cell r="E2386" t="str">
            <v>Withdrawn</v>
          </cell>
          <cell r="F2386">
            <v>42858.147222222222</v>
          </cell>
          <cell r="G2386" t="str">
            <v>Unassigned</v>
          </cell>
        </row>
        <row r="2387">
          <cell r="B2387">
            <v>2990</v>
          </cell>
          <cell r="C2387" t="str">
            <v xml:space="preserve">Integrate RHA into Service Center </v>
          </cell>
          <cell r="D2387">
            <v>1</v>
          </cell>
          <cell r="E2387" t="str">
            <v>Withdrawn</v>
          </cell>
          <cell r="F2387">
            <v>42858.147222222222</v>
          </cell>
          <cell r="G2387" t="str">
            <v>Unassigned</v>
          </cell>
        </row>
        <row r="2388">
          <cell r="B2388">
            <v>2989</v>
          </cell>
          <cell r="C2388" t="str">
            <v>SCRs Access to Customer’s PIN</v>
          </cell>
          <cell r="D2388">
            <v>2</v>
          </cell>
          <cell r="E2388" t="str">
            <v>Withdrawn</v>
          </cell>
          <cell r="F2388">
            <v>42858.147222222222</v>
          </cell>
          <cell r="G2388" t="str">
            <v>Unassigned</v>
          </cell>
        </row>
        <row r="2389">
          <cell r="B2389">
            <v>2988</v>
          </cell>
          <cell r="C2389" t="str">
            <v>Modify 2 Case Management Requirements (BR146, BR151) and 1 SHOP Requirement (SR186)</v>
          </cell>
          <cell r="E2389" t="str">
            <v>Withdrawn</v>
          </cell>
          <cell r="F2389">
            <v>42858.147222222222</v>
          </cell>
          <cell r="G2389" t="str">
            <v>Unassigned</v>
          </cell>
        </row>
        <row r="2390">
          <cell r="B2390">
            <v>2987</v>
          </cell>
          <cell r="C2390" t="str">
            <v>Financial Management Requirement Changes v2</v>
          </cell>
          <cell r="D2390" t="str">
            <v>N/A</v>
          </cell>
          <cell r="E2390" t="str">
            <v>Withdrawn</v>
          </cell>
          <cell r="F2390">
            <v>42858.147222222222</v>
          </cell>
          <cell r="G2390" t="str">
            <v>Unassigned</v>
          </cell>
        </row>
        <row r="2391">
          <cell r="B2391">
            <v>2986</v>
          </cell>
          <cell r="C2391" t="str">
            <v>Automated Request for Missing Information Form</v>
          </cell>
          <cell r="E2391" t="str">
            <v>Withdrawn</v>
          </cell>
          <cell r="F2391">
            <v>42858.147222222222</v>
          </cell>
          <cell r="G2391" t="str">
            <v>Unassigned</v>
          </cell>
        </row>
        <row r="2392">
          <cell r="B2392">
            <v>2985</v>
          </cell>
          <cell r="C2392" t="str">
            <v>New requirements for Privacy Impact Assessment</v>
          </cell>
          <cell r="E2392" t="str">
            <v>Withdrawn</v>
          </cell>
          <cell r="F2392">
            <v>42858.147222222222</v>
          </cell>
          <cell r="G2392" t="str">
            <v>Unassigned</v>
          </cell>
        </row>
        <row r="2393">
          <cell r="B2393">
            <v>2984</v>
          </cell>
          <cell r="C2393" t="str">
            <v>Transition micro-site hosting and content to CalHEERES</v>
          </cell>
          <cell r="D2393">
            <v>1</v>
          </cell>
          <cell r="E2393" t="str">
            <v>Withdrawn</v>
          </cell>
          <cell r="F2393">
            <v>42858.147222222222</v>
          </cell>
          <cell r="G2393" t="str">
            <v>Unassigned</v>
          </cell>
        </row>
        <row r="2394">
          <cell r="B2394">
            <v>2983</v>
          </cell>
          <cell r="C2394" t="str">
            <v>Participation rate manual calculation</v>
          </cell>
          <cell r="D2394">
            <v>2</v>
          </cell>
          <cell r="E2394" t="str">
            <v>Withdrawn</v>
          </cell>
          <cell r="F2394">
            <v>42858.147222222222</v>
          </cell>
          <cell r="G2394" t="str">
            <v>Unassigned</v>
          </cell>
        </row>
        <row r="2395">
          <cell r="B2395">
            <v>2982</v>
          </cell>
          <cell r="C2395" t="str">
            <v>SSA - Ability to have a future end date when reporting Medical Benefits ending</v>
          </cell>
          <cell r="D2395">
            <v>8</v>
          </cell>
          <cell r="E2395" t="str">
            <v>Withdrawn</v>
          </cell>
          <cell r="F2395">
            <v>44406.576388888891</v>
          </cell>
          <cell r="G2395" t="str">
            <v>Unassigned</v>
          </cell>
        </row>
        <row r="2396">
          <cell r="B2396">
            <v>2981</v>
          </cell>
          <cell r="C2396" t="str">
            <v>Load Quality Data by Plan</v>
          </cell>
          <cell r="D2396">
            <v>2</v>
          </cell>
          <cell r="E2396" t="str">
            <v>Rejected</v>
          </cell>
          <cell r="F2396">
            <v>42858.147222222222</v>
          </cell>
          <cell r="G2396" t="str">
            <v>Unassigned</v>
          </cell>
        </row>
        <row r="2397">
          <cell r="B2397">
            <v>2980</v>
          </cell>
          <cell r="C2397" t="str">
            <v>Quick Sort - Tracer ID - Service Center Only</v>
          </cell>
          <cell r="D2397">
            <v>2</v>
          </cell>
          <cell r="E2397" t="str">
            <v>Implementation Accepted</v>
          </cell>
          <cell r="F2397">
            <v>42858.147222222222</v>
          </cell>
          <cell r="G2397" t="str">
            <v>Unassigned</v>
          </cell>
        </row>
        <row r="2398">
          <cell r="B2398">
            <v>2979</v>
          </cell>
          <cell r="C2398" t="str">
            <v>CRM Release 2 Requirements</v>
          </cell>
          <cell r="D2398">
            <v>1</v>
          </cell>
          <cell r="E2398" t="str">
            <v>Closed</v>
          </cell>
          <cell r="F2398">
            <v>43216.647222222222</v>
          </cell>
          <cell r="G2398" t="str">
            <v>Unassigned</v>
          </cell>
        </row>
        <row r="2399">
          <cell r="B2399">
            <v>2978</v>
          </cell>
          <cell r="C2399" t="str">
            <v>Defer BR100 and BR101, SR113</v>
          </cell>
          <cell r="D2399">
            <v>5</v>
          </cell>
          <cell r="E2399" t="str">
            <v>Withdrawn</v>
          </cell>
          <cell r="F2399">
            <v>42858.147222222222</v>
          </cell>
          <cell r="G2399" t="str">
            <v>Unassigned</v>
          </cell>
        </row>
        <row r="2400">
          <cell r="B2400">
            <v>2977</v>
          </cell>
          <cell r="C2400" t="str">
            <v>Defer SR94</v>
          </cell>
          <cell r="E2400" t="str">
            <v>Withdrawn</v>
          </cell>
          <cell r="F2400">
            <v>42858.147222222222</v>
          </cell>
          <cell r="G2400" t="str">
            <v>Unassigned</v>
          </cell>
        </row>
        <row r="2401">
          <cell r="B2401">
            <v>2976</v>
          </cell>
          <cell r="C2401" t="str">
            <v>Re-write BR 246 to Reflect § 155.335</v>
          </cell>
          <cell r="D2401">
            <v>4</v>
          </cell>
          <cell r="E2401" t="str">
            <v>Withdrawn</v>
          </cell>
          <cell r="F2401">
            <v>42858.147222222222</v>
          </cell>
          <cell r="G2401" t="str">
            <v>Unassigned</v>
          </cell>
        </row>
        <row r="2402">
          <cell r="B2402">
            <v>2975</v>
          </cell>
          <cell r="C2402" t="str">
            <v>Rewrite BR 134 to define the change in events</v>
          </cell>
          <cell r="D2402">
            <v>4</v>
          </cell>
          <cell r="E2402" t="str">
            <v>Withdrawn</v>
          </cell>
          <cell r="F2402">
            <v>42858.147222222222</v>
          </cell>
          <cell r="G2402" t="str">
            <v>Unassigned</v>
          </cell>
        </row>
        <row r="2403">
          <cell r="B2403">
            <v>2974</v>
          </cell>
          <cell r="C2403" t="str">
            <v>Updates to Single Streamlined application</v>
          </cell>
          <cell r="D2403">
            <v>4</v>
          </cell>
          <cell r="E2403" t="str">
            <v>Withdrawn</v>
          </cell>
          <cell r="F2403">
            <v>42858.147222222222</v>
          </cell>
          <cell r="G2403" t="str">
            <v>Unassigned</v>
          </cell>
        </row>
        <row r="2404">
          <cell r="B2404">
            <v>2973</v>
          </cell>
          <cell r="C2404" t="str">
            <v>Move Contact Us functionality from AHBX to CRM</v>
          </cell>
          <cell r="D2404">
            <v>1</v>
          </cell>
          <cell r="E2404" t="str">
            <v>Withdrawn</v>
          </cell>
          <cell r="F2404">
            <v>42858.147222222222</v>
          </cell>
          <cell r="G2404" t="str">
            <v>Unassigned</v>
          </cell>
        </row>
        <row r="2405">
          <cell r="B2405">
            <v>2972</v>
          </cell>
          <cell r="C2405" t="str">
            <v>Transition Medi-Cal (TMC) Business Rules</v>
          </cell>
          <cell r="E2405" t="str">
            <v>Terminated</v>
          </cell>
          <cell r="F2405">
            <v>43146.086111111108</v>
          </cell>
          <cell r="G2405" t="str">
            <v>DHCS</v>
          </cell>
        </row>
        <row r="2406">
          <cell r="B2406">
            <v>2971</v>
          </cell>
          <cell r="C2406" t="str">
            <v>Non-MAGI Medi-Cal Redetermination Electronic Verification</v>
          </cell>
          <cell r="D2406">
            <v>4</v>
          </cell>
          <cell r="E2406" t="str">
            <v>Closed</v>
          </cell>
          <cell r="F2406">
            <v>42858.147222222222</v>
          </cell>
          <cell r="G2406" t="str">
            <v>Unassigned</v>
          </cell>
        </row>
        <row r="2407">
          <cell r="B2407">
            <v>2970</v>
          </cell>
          <cell r="C2407" t="str">
            <v>FTB State Residency Verification</v>
          </cell>
          <cell r="D2407" t="str">
            <v>3.x</v>
          </cell>
          <cell r="E2407" t="str">
            <v>Closed</v>
          </cell>
          <cell r="F2407">
            <v>44411.56527777778</v>
          </cell>
          <cell r="G2407" t="str">
            <v>Unassigned</v>
          </cell>
        </row>
        <row r="2408">
          <cell r="B2408">
            <v>2969</v>
          </cell>
          <cell r="C2408" t="str">
            <v>EDD Residency Verification</v>
          </cell>
          <cell r="D2408">
            <v>18.2</v>
          </cell>
          <cell r="E2408" t="str">
            <v>Withdrawn</v>
          </cell>
          <cell r="F2408">
            <v>42858.147222222222</v>
          </cell>
          <cell r="G2408" t="str">
            <v>Unassigned</v>
          </cell>
        </row>
        <row r="2409">
          <cell r="B2409">
            <v>2968</v>
          </cell>
          <cell r="C2409" t="str">
            <v>DMV State Residency Verification</v>
          </cell>
          <cell r="D2409">
            <v>18.2</v>
          </cell>
          <cell r="E2409" t="str">
            <v>Withdrawn</v>
          </cell>
          <cell r="F2409">
            <v>42921.539583333331</v>
          </cell>
          <cell r="G2409" t="str">
            <v>DHCS</v>
          </cell>
        </row>
        <row r="2410">
          <cell r="B2410">
            <v>2967</v>
          </cell>
          <cell r="C2410" t="str">
            <v xml:space="preserve">Continuous Eligibility for Children (CEC) </v>
          </cell>
          <cell r="E2410" t="str">
            <v>Terminated</v>
          </cell>
          <cell r="F2410">
            <v>43146.086111111108</v>
          </cell>
          <cell r="G2410" t="str">
            <v>DHCS</v>
          </cell>
        </row>
        <row r="2411">
          <cell r="B2411">
            <v>2966</v>
          </cell>
          <cell r="C2411" t="str">
            <v>Notice to Individuals on Delinquent Payment</v>
          </cell>
          <cell r="E2411" t="str">
            <v>Withdrawn</v>
          </cell>
          <cell r="F2411">
            <v>42858.147222222222</v>
          </cell>
          <cell r="G2411" t="str">
            <v>Unassigned</v>
          </cell>
        </row>
        <row r="2412">
          <cell r="B2412">
            <v>2965</v>
          </cell>
          <cell r="C2412" t="str">
            <v>Remove MRMIB from DIR57 and DIR58</v>
          </cell>
          <cell r="D2412">
            <v>4</v>
          </cell>
          <cell r="E2412" t="str">
            <v>Withdrawn</v>
          </cell>
          <cell r="F2412">
            <v>42858.147222222222</v>
          </cell>
          <cell r="G2412" t="str">
            <v>Unassigned</v>
          </cell>
        </row>
        <row r="2413">
          <cell r="B2413">
            <v>2964</v>
          </cell>
          <cell r="C2413" t="str">
            <v>Schedule - First Payment Procesing Individual Market Post Release 2</v>
          </cell>
          <cell r="E2413" t="str">
            <v>Closed</v>
          </cell>
          <cell r="F2413">
            <v>42858.147222222222</v>
          </cell>
          <cell r="G2413" t="str">
            <v>Unassigned</v>
          </cell>
        </row>
        <row r="2414">
          <cell r="B2414">
            <v>2963</v>
          </cell>
          <cell r="C2414" t="str">
            <v>Create HBEX Member-Level Reconciliation Data</v>
          </cell>
          <cell r="D2414">
            <v>4</v>
          </cell>
          <cell r="E2414" t="str">
            <v>Withdrawn</v>
          </cell>
          <cell r="F2414">
            <v>42858.147222222222</v>
          </cell>
          <cell r="G2414" t="str">
            <v>Unassigned</v>
          </cell>
        </row>
        <row r="2415">
          <cell r="B2415">
            <v>2962</v>
          </cell>
          <cell r="C2415" t="str">
            <v>Delete SR271</v>
          </cell>
          <cell r="D2415" t="str">
            <v>N/A</v>
          </cell>
          <cell r="E2415" t="str">
            <v>Withdrawn</v>
          </cell>
          <cell r="F2415">
            <v>42858.147222222222</v>
          </cell>
          <cell r="G2415" t="str">
            <v>Unassigned</v>
          </cell>
        </row>
        <row r="2416">
          <cell r="B2416">
            <v>2961</v>
          </cell>
          <cell r="C2416" t="str">
            <v>Delete (or modify) BR244</v>
          </cell>
          <cell r="D2416" t="str">
            <v>N/A</v>
          </cell>
          <cell r="E2416" t="str">
            <v>Withdrawn</v>
          </cell>
          <cell r="F2416">
            <v>42858.147222222222</v>
          </cell>
          <cell r="G2416" t="str">
            <v>Unassigned</v>
          </cell>
        </row>
        <row r="2417">
          <cell r="B2417">
            <v>2960</v>
          </cell>
          <cell r="C2417" t="str">
            <v>Delete BR174, BR194, and BR248</v>
          </cell>
          <cell r="D2417">
            <v>3</v>
          </cell>
          <cell r="E2417" t="str">
            <v>Closed</v>
          </cell>
          <cell r="F2417">
            <v>42858.147222222222</v>
          </cell>
          <cell r="G2417" t="str">
            <v>Unassigned</v>
          </cell>
        </row>
        <row r="2418">
          <cell r="B2418">
            <v>2959</v>
          </cell>
          <cell r="C2418" t="str">
            <v>Delete BR97</v>
          </cell>
          <cell r="D2418" t="str">
            <v>N/A</v>
          </cell>
          <cell r="E2418" t="str">
            <v>Closed</v>
          </cell>
          <cell r="F2418">
            <v>42858.147222222222</v>
          </cell>
          <cell r="G2418" t="str">
            <v>Unassigned</v>
          </cell>
        </row>
        <row r="2419">
          <cell r="B2419">
            <v>2958</v>
          </cell>
          <cell r="C2419" t="str">
            <v>Mark as duplicate BR74 (of BR56)</v>
          </cell>
          <cell r="D2419" t="str">
            <v>N/A</v>
          </cell>
          <cell r="E2419" t="str">
            <v>Withdrawn</v>
          </cell>
          <cell r="F2419">
            <v>42858.147222222222</v>
          </cell>
          <cell r="G2419" t="str">
            <v>Unassigned</v>
          </cell>
        </row>
        <row r="2420">
          <cell r="B2420">
            <v>2957</v>
          </cell>
          <cell r="C2420" t="str">
            <v>CalHEERS SHOP Fullfillment Vendor is Pinnacle (NOT Pitney Bowes)</v>
          </cell>
          <cell r="D2420">
            <v>2</v>
          </cell>
          <cell r="E2420" t="str">
            <v>Withdrawn</v>
          </cell>
          <cell r="F2420">
            <v>42858.147222222222</v>
          </cell>
          <cell r="G2420" t="str">
            <v>Unassigned</v>
          </cell>
        </row>
        <row r="2421">
          <cell r="B2421">
            <v>2956</v>
          </cell>
          <cell r="C2421" t="str">
            <v>Collection of all payments in SHOP market</v>
          </cell>
          <cell r="D2421">
            <v>2.5</v>
          </cell>
          <cell r="E2421" t="str">
            <v>Withdrawn</v>
          </cell>
          <cell r="F2421">
            <v>42858.147222222222</v>
          </cell>
          <cell r="G2421" t="str">
            <v>Unassigned</v>
          </cell>
        </row>
        <row r="2422">
          <cell r="B2422">
            <v>2955</v>
          </cell>
          <cell r="C2422" t="str">
            <v>Modify SHOP Plan Participation Fees to Use PMPM</v>
          </cell>
          <cell r="D2422">
            <v>2.5</v>
          </cell>
          <cell r="E2422" t="str">
            <v>Implementation Accepted</v>
          </cell>
          <cell r="F2422">
            <v>42858.147222222222</v>
          </cell>
          <cell r="G2422" t="str">
            <v>Unassigned</v>
          </cell>
        </row>
        <row r="2423">
          <cell r="B2423">
            <v>2954</v>
          </cell>
          <cell r="C2423" t="str">
            <v>Lock' Agent Number Change</v>
          </cell>
          <cell r="D2423">
            <v>2.5</v>
          </cell>
          <cell r="E2423" t="str">
            <v>Withdrawn</v>
          </cell>
          <cell r="F2423">
            <v>42858.147222222222</v>
          </cell>
          <cell r="G2423" t="str">
            <v>Unassigned</v>
          </cell>
        </row>
        <row r="2424">
          <cell r="B2424">
            <v>2953</v>
          </cell>
          <cell r="C2424" t="str">
            <v>Agent Commission 'Vesting'</v>
          </cell>
          <cell r="D2424">
            <v>5</v>
          </cell>
          <cell r="E2424" t="str">
            <v>Withdrawn</v>
          </cell>
          <cell r="F2424">
            <v>42858.147222222222</v>
          </cell>
          <cell r="G2424" t="str">
            <v>Unassigned</v>
          </cell>
        </row>
        <row r="2425">
          <cell r="B2425">
            <v>2952</v>
          </cell>
          <cell r="C2425" t="str">
            <v>CalSTARS Interface</v>
          </cell>
          <cell r="D2425">
            <v>8</v>
          </cell>
          <cell r="E2425" t="str">
            <v>Implementation Accepted</v>
          </cell>
          <cell r="F2425">
            <v>43146.085416666669</v>
          </cell>
          <cell r="G2425" t="str">
            <v>Covered CA</v>
          </cell>
        </row>
        <row r="2426">
          <cell r="B2426">
            <v>2951</v>
          </cell>
          <cell r="C2426" t="str">
            <v>Rewrite 10 Service Center Requirements</v>
          </cell>
          <cell r="D2426" t="str">
            <v>N/A</v>
          </cell>
          <cell r="E2426" t="str">
            <v>Withdrawn</v>
          </cell>
          <cell r="F2426">
            <v>42858.147222222222</v>
          </cell>
          <cell r="G2426" t="str">
            <v>Unassigned</v>
          </cell>
        </row>
        <row r="2427">
          <cell r="B2427">
            <v>2950</v>
          </cell>
          <cell r="C2427" t="str">
            <v>Delete 1 PCES Requirement (TR199)</v>
          </cell>
          <cell r="D2427" t="str">
            <v>N/A</v>
          </cell>
          <cell r="E2427" t="str">
            <v>Withdrawn</v>
          </cell>
          <cell r="F2427">
            <v>42858.147222222222</v>
          </cell>
          <cell r="G2427" t="str">
            <v>Unassigned</v>
          </cell>
        </row>
        <row r="2428">
          <cell r="B2428">
            <v>2949</v>
          </cell>
          <cell r="C2428" t="str">
            <v xml:space="preserve">Split question are you "blind/disabled" into two questions:
Are you blind?
Are you Disabled?
</v>
          </cell>
          <cell r="E2428" t="str">
            <v>Withdrawn</v>
          </cell>
          <cell r="F2428">
            <v>42858.147222222222</v>
          </cell>
          <cell r="G2428" t="str">
            <v>Unassigned</v>
          </cell>
        </row>
        <row r="2429">
          <cell r="B2429">
            <v>2948</v>
          </cell>
          <cell r="C2429" t="str">
            <v>Add 114 Survey Children Requirements (BR340, SR289, BR343, SR292, BR341, SR2902)</v>
          </cell>
          <cell r="E2429" t="str">
            <v>Withdrawn</v>
          </cell>
          <cell r="F2429">
            <v>42858.147222222222</v>
          </cell>
          <cell r="G2429" t="str">
            <v>Unassigned</v>
          </cell>
        </row>
        <row r="2430">
          <cell r="B2430">
            <v>2947</v>
          </cell>
          <cell r="C2430" t="str">
            <v>Delete Requirement BR352</v>
          </cell>
          <cell r="D2430" t="str">
            <v>N/A</v>
          </cell>
          <cell r="E2430" t="str">
            <v>Closed</v>
          </cell>
          <cell r="F2430">
            <v>42858.147222222222</v>
          </cell>
          <cell r="G2430" t="str">
            <v>Unassigned</v>
          </cell>
        </row>
        <row r="2431">
          <cell r="B2431">
            <v>2946</v>
          </cell>
          <cell r="C2431" t="str">
            <v>COBRA</v>
          </cell>
          <cell r="D2431">
            <v>2</v>
          </cell>
          <cell r="E2431" t="str">
            <v>Withdrawn</v>
          </cell>
          <cell r="F2431">
            <v>42858.147222222222</v>
          </cell>
          <cell r="G2431" t="str">
            <v>Unassigned</v>
          </cell>
        </row>
        <row r="2432">
          <cell r="B2432">
            <v>2945</v>
          </cell>
          <cell r="C2432" t="str">
            <v xml:space="preserve">Modify SHOP Delinquency Rules </v>
          </cell>
          <cell r="D2432">
            <v>3</v>
          </cell>
          <cell r="E2432" t="str">
            <v>Rejected</v>
          </cell>
          <cell r="F2432">
            <v>42858.147222222222</v>
          </cell>
          <cell r="G2432" t="str">
            <v>Unassigned</v>
          </cell>
        </row>
        <row r="2433">
          <cell r="B2433">
            <v>2944</v>
          </cell>
          <cell r="C2433" t="str">
            <v>First Payment Processing Individual MarketCR 142 moved this feature to R3</v>
          </cell>
          <cell r="D2433">
            <v>3</v>
          </cell>
          <cell r="E2433" t="str">
            <v>Closed</v>
          </cell>
          <cell r="F2433">
            <v>42858.147222222222</v>
          </cell>
          <cell r="G2433" t="str">
            <v>Unassigned</v>
          </cell>
        </row>
        <row r="2434">
          <cell r="B2434">
            <v>2943</v>
          </cell>
          <cell r="C2434" t="str">
            <v>Split BR214 Assister Payments to include payments to CEE for MAGI and non-MAGI Medi-Cal enrollments</v>
          </cell>
          <cell r="E2434" t="str">
            <v>Withdrawn</v>
          </cell>
          <cell r="F2434">
            <v>42858.147222222222</v>
          </cell>
          <cell r="G2434" t="str">
            <v>Unassigned</v>
          </cell>
        </row>
        <row r="2435">
          <cell r="B2435">
            <v>2942</v>
          </cell>
          <cell r="C2435" t="str">
            <v>Allow the SCR and CEW the ability to update DOB, SSN and Gender.  Update EW10 and 834 transactions</v>
          </cell>
          <cell r="D2435">
            <v>7</v>
          </cell>
          <cell r="E2435" t="str">
            <v>Withdrawn</v>
          </cell>
          <cell r="F2435">
            <v>42858.147222222222</v>
          </cell>
          <cell r="G2435" t="str">
            <v>Unassigned</v>
          </cell>
        </row>
        <row r="2436">
          <cell r="B2436">
            <v>2941</v>
          </cell>
          <cell r="C2436" t="str">
            <v>Rewrite BR 16 and BR 17 - Remove References to the Term User</v>
          </cell>
          <cell r="D2436" t="str">
            <v>N/A</v>
          </cell>
          <cell r="E2436" t="str">
            <v>Withdrawn</v>
          </cell>
          <cell r="F2436">
            <v>42858.147222222222</v>
          </cell>
          <cell r="G2436" t="str">
            <v>Unassigned</v>
          </cell>
        </row>
        <row r="2437">
          <cell r="B2437">
            <v>2940</v>
          </cell>
          <cell r="C2437" t="str">
            <v>Add 6 Service Center Requirements for PIN Change Functionality for Service Customer Representatives</v>
          </cell>
          <cell r="D2437">
            <v>2</v>
          </cell>
          <cell r="E2437" t="str">
            <v>Withdrawn</v>
          </cell>
          <cell r="F2437">
            <v>42858.147222222222</v>
          </cell>
          <cell r="G2437" t="str">
            <v>Unassigned</v>
          </cell>
        </row>
        <row r="2438">
          <cell r="B2438">
            <v>2939</v>
          </cell>
          <cell r="C2438" t="str">
            <v xml:space="preserve">Add Account Linking Functionality </v>
          </cell>
          <cell r="D2438">
            <v>2.5</v>
          </cell>
          <cell r="E2438" t="str">
            <v>Implementation Accepted</v>
          </cell>
          <cell r="F2438">
            <v>42858.147222222222</v>
          </cell>
          <cell r="G2438" t="str">
            <v>Unassigned</v>
          </cell>
        </row>
        <row r="2439">
          <cell r="B2439">
            <v>2938</v>
          </cell>
          <cell r="C2439" t="str">
            <v>Pay CEE and CIAs for Medi-Cal Eligibility and CEWs for QHP Effectuated Enrollments</v>
          </cell>
          <cell r="D2439">
            <v>7</v>
          </cell>
          <cell r="E2439" t="str">
            <v>Terminated</v>
          </cell>
          <cell r="F2439">
            <v>44406.580555555556</v>
          </cell>
          <cell r="G2439" t="str">
            <v>Unassigned</v>
          </cell>
        </row>
        <row r="2440">
          <cell r="B2440">
            <v>2937</v>
          </cell>
          <cell r="C2440" t="str">
            <v>Modify SHOP Requirements to map to NOAs and Reports</v>
          </cell>
          <cell r="D2440" t="str">
            <v>N/A</v>
          </cell>
          <cell r="E2440" t="str">
            <v>Withdrawn</v>
          </cell>
          <cell r="F2440">
            <v>42858.147222222222</v>
          </cell>
          <cell r="G2440" t="str">
            <v>Unassigned</v>
          </cell>
        </row>
        <row r="2441">
          <cell r="B2441">
            <v>2936</v>
          </cell>
          <cell r="C2441" t="str">
            <v>Service Center SHOP Integration</v>
          </cell>
          <cell r="D2441">
            <v>1</v>
          </cell>
          <cell r="E2441" t="str">
            <v>Implementation Accepted</v>
          </cell>
          <cell r="F2441">
            <v>42858.147222222222</v>
          </cell>
          <cell r="G2441" t="str">
            <v>Unassigned</v>
          </cell>
        </row>
        <row r="2442">
          <cell r="B2442">
            <v>2935</v>
          </cell>
          <cell r="C2442" t="str">
            <v>Change CalHEERS compliance from MITA 2.0 to MITA 3.0 standards</v>
          </cell>
          <cell r="D2442" t="str">
            <v>N/A</v>
          </cell>
          <cell r="E2442" t="str">
            <v>Withdrawn</v>
          </cell>
          <cell r="F2442">
            <v>42858.147222222222</v>
          </cell>
          <cell r="G2442" t="str">
            <v>Unassigned</v>
          </cell>
        </row>
        <row r="2443">
          <cell r="B2443">
            <v>2934</v>
          </cell>
          <cell r="C2443" t="str">
            <v>Ability for LEADER to pull MAGI MC NOAs via a web service</v>
          </cell>
          <cell r="E2443" t="str">
            <v>Withdrawn</v>
          </cell>
          <cell r="F2443">
            <v>42858.147222222222</v>
          </cell>
          <cell r="G2443" t="str">
            <v>Unassigned</v>
          </cell>
        </row>
        <row r="2444">
          <cell r="B2444">
            <v>2933</v>
          </cell>
          <cell r="C2444" t="str">
            <v>MAGI Medi-Cal NOAs</v>
          </cell>
          <cell r="D2444">
            <v>3</v>
          </cell>
          <cell r="E2444" t="str">
            <v>Implementation Accepted</v>
          </cell>
          <cell r="F2444">
            <v>42858.147222222222</v>
          </cell>
          <cell r="G2444" t="str">
            <v>Shared</v>
          </cell>
        </row>
        <row r="2445">
          <cell r="B2445">
            <v>2932</v>
          </cell>
          <cell r="C2445" t="str">
            <v>Expedited Application Processing</v>
          </cell>
          <cell r="E2445" t="str">
            <v>Withdrawn</v>
          </cell>
          <cell r="F2445">
            <v>42858.147222222222</v>
          </cell>
          <cell r="G2445" t="str">
            <v>Unassigned</v>
          </cell>
        </row>
        <row r="2446">
          <cell r="B2446">
            <v>2931</v>
          </cell>
          <cell r="C2446" t="str">
            <v>Medi-Cal Reports - Prioritized for R2-R5</v>
          </cell>
          <cell r="D2446">
            <v>2</v>
          </cell>
          <cell r="E2446" t="str">
            <v>Rejected</v>
          </cell>
          <cell r="F2446">
            <v>42858.147222222222</v>
          </cell>
          <cell r="G2446" t="str">
            <v>Unassigned</v>
          </cell>
        </row>
        <row r="2447">
          <cell r="B2447">
            <v>2930</v>
          </cell>
          <cell r="C2447" t="str">
            <v>System Changes for Oct-Dec 2013 Open Enrollment</v>
          </cell>
          <cell r="D2447">
            <v>2</v>
          </cell>
          <cell r="E2447" t="str">
            <v>Implementation Accepted</v>
          </cell>
          <cell r="F2447">
            <v>42858.147222222222</v>
          </cell>
          <cell r="G2447" t="str">
            <v>Unassigned</v>
          </cell>
        </row>
        <row r="2448">
          <cell r="B2448">
            <v>2929</v>
          </cell>
          <cell r="C2448" t="str">
            <v xml:space="preserve">Delete TR177 </v>
          </cell>
          <cell r="D2448" t="str">
            <v>N/A</v>
          </cell>
          <cell r="E2448" t="str">
            <v>Withdrawn</v>
          </cell>
          <cell r="F2448">
            <v>42858.147222222222</v>
          </cell>
          <cell r="G2448" t="str">
            <v>Unassigned</v>
          </cell>
        </row>
        <row r="2449">
          <cell r="B2449">
            <v>2928</v>
          </cell>
          <cell r="C2449" t="str">
            <v>Quick Sort Pre-Qualify</v>
          </cell>
          <cell r="D2449">
            <v>2</v>
          </cell>
          <cell r="E2449" t="str">
            <v>Implementation Accepted</v>
          </cell>
          <cell r="F2449">
            <v>42858.147222222222</v>
          </cell>
          <cell r="G2449" t="str">
            <v>Shared</v>
          </cell>
        </row>
        <row r="2450">
          <cell r="B2450">
            <v>2927</v>
          </cell>
          <cell r="C2450" t="str">
            <v>Defer BR152 and SR187</v>
          </cell>
          <cell r="D2450" t="str">
            <v>N/A</v>
          </cell>
          <cell r="E2450" t="str">
            <v>Withdrawn</v>
          </cell>
          <cell r="F2450">
            <v>42858.147222222222</v>
          </cell>
          <cell r="G2450" t="str">
            <v>Unassigned</v>
          </cell>
        </row>
        <row r="2451">
          <cell r="B2451">
            <v>2926</v>
          </cell>
          <cell r="C2451" t="str">
            <v>SMS Use and Associated Volume</v>
          </cell>
          <cell r="D2451">
            <v>18.2</v>
          </cell>
          <cell r="E2451" t="str">
            <v>Withdrawn</v>
          </cell>
          <cell r="F2451">
            <v>42899.463194444441</v>
          </cell>
          <cell r="G2451" t="str">
            <v>Unassigned</v>
          </cell>
        </row>
        <row r="2452">
          <cell r="B2452">
            <v>2925</v>
          </cell>
          <cell r="C2452" t="str">
            <v>Add Outbound Dialer Functionality - Campaigns Service Center Only</v>
          </cell>
          <cell r="D2452">
            <v>18.2</v>
          </cell>
          <cell r="E2452" t="str">
            <v>Withdrawn</v>
          </cell>
          <cell r="F2452">
            <v>42899.353472222225</v>
          </cell>
          <cell r="G2452" t="str">
            <v>Unassigned</v>
          </cell>
        </row>
        <row r="2453">
          <cell r="B2453">
            <v>2924</v>
          </cell>
          <cell r="C2453" t="str">
            <v>Defer 3 Enrollment &amp; Eligibility Requirements (BR152 BR165 SR187)</v>
          </cell>
          <cell r="D2453">
            <v>5</v>
          </cell>
          <cell r="E2453" t="str">
            <v>Withdrawn</v>
          </cell>
          <cell r="F2453">
            <v>42858.147222222222</v>
          </cell>
          <cell r="G2453" t="str">
            <v>Unassigned</v>
          </cell>
        </row>
        <row r="2454">
          <cell r="B2454">
            <v>2923</v>
          </cell>
          <cell r="C2454" t="str">
            <v>Modify Workflow requirements (TR14, TR15, TR16)</v>
          </cell>
          <cell r="D2454" t="str">
            <v>N/A</v>
          </cell>
          <cell r="E2454" t="str">
            <v>Withdrawn</v>
          </cell>
          <cell r="F2454">
            <v>42858.147222222222</v>
          </cell>
          <cell r="G2454" t="str">
            <v>Unassigned</v>
          </cell>
        </row>
        <row r="2455">
          <cell r="B2455">
            <v>2922</v>
          </cell>
          <cell r="C2455" t="str">
            <v>Delete 1 Case Management Requirement (BR148)</v>
          </cell>
          <cell r="D2455" t="str">
            <v>N/A</v>
          </cell>
          <cell r="E2455" t="str">
            <v>Withdrawn</v>
          </cell>
          <cell r="F2455">
            <v>42858.147222222222</v>
          </cell>
          <cell r="G2455" t="str">
            <v>Unassigned</v>
          </cell>
        </row>
        <row r="2456">
          <cell r="B2456">
            <v>2921</v>
          </cell>
          <cell r="C2456" t="str">
            <v>Update Assister Registration Business Requirements BR329, BR330, BR331, and BR334</v>
          </cell>
          <cell r="D2456">
            <v>1</v>
          </cell>
          <cell r="E2456" t="str">
            <v>Closed</v>
          </cell>
          <cell r="F2456">
            <v>42858.147222222222</v>
          </cell>
          <cell r="G2456" t="str">
            <v>Unassigned</v>
          </cell>
        </row>
        <row r="2457">
          <cell r="B2457">
            <v>2920</v>
          </cell>
          <cell r="C2457" t="str">
            <v>Withdraw and modify conversion requirements</v>
          </cell>
          <cell r="D2457" t="str">
            <v>N/A</v>
          </cell>
          <cell r="E2457" t="str">
            <v>Implementation Accepted</v>
          </cell>
          <cell r="F2457">
            <v>42858.147222222222</v>
          </cell>
          <cell r="G2457" t="str">
            <v>Shared</v>
          </cell>
        </row>
        <row r="2458">
          <cell r="B2458">
            <v>2919</v>
          </cell>
          <cell r="C2458" t="str">
            <v xml:space="preserve">Delete BR50.5 related to non-MAGI </v>
          </cell>
          <cell r="D2458" t="str">
            <v>N/A</v>
          </cell>
          <cell r="E2458" t="str">
            <v>Withdrawn</v>
          </cell>
          <cell r="F2458">
            <v>42858.147222222222</v>
          </cell>
          <cell r="G2458" t="str">
            <v>Unassigned</v>
          </cell>
        </row>
        <row r="2459">
          <cell r="B2459">
            <v>2918</v>
          </cell>
          <cell r="C2459" t="str">
            <v xml:space="preserve">Modify 1 Plan Management and 2 Eligibility and Enrollment Requirements (BR235, SR98, SR99) </v>
          </cell>
          <cell r="D2459" t="str">
            <v>N/A</v>
          </cell>
          <cell r="E2459" t="str">
            <v>Withdrawn</v>
          </cell>
          <cell r="F2459">
            <v>42858.147222222222</v>
          </cell>
          <cell r="G2459" t="str">
            <v>Unassigned</v>
          </cell>
        </row>
        <row r="2460">
          <cell r="B2460">
            <v>2917</v>
          </cell>
          <cell r="C2460" t="str">
            <v>Add 1 Case Management Requirement</v>
          </cell>
          <cell r="D2460">
            <v>3</v>
          </cell>
          <cell r="E2460" t="str">
            <v>Implementation Accepted</v>
          </cell>
          <cell r="F2460">
            <v>42858.147222222222</v>
          </cell>
          <cell r="G2460" t="str">
            <v>Unassigned</v>
          </cell>
        </row>
        <row r="2461">
          <cell r="B2461">
            <v>2916</v>
          </cell>
          <cell r="C2461" t="str">
            <v>Add Requirement to Track General Agent Commission</v>
          </cell>
          <cell r="D2461">
            <v>2</v>
          </cell>
          <cell r="E2461" t="str">
            <v>Rejected</v>
          </cell>
          <cell r="F2461">
            <v>42858.147222222222</v>
          </cell>
          <cell r="G2461" t="str">
            <v>Unassigned</v>
          </cell>
        </row>
        <row r="2462">
          <cell r="B2462">
            <v>2915</v>
          </cell>
          <cell r="C2462" t="str">
            <v>Add New Assister Banking Information EFT</v>
          </cell>
          <cell r="D2462">
            <v>1</v>
          </cell>
          <cell r="E2462" t="str">
            <v>Closed</v>
          </cell>
          <cell r="F2462">
            <v>42858.147222222222</v>
          </cell>
          <cell r="G2462" t="str">
            <v>Unassigned</v>
          </cell>
        </row>
        <row r="2463">
          <cell r="B2463">
            <v>2914</v>
          </cell>
          <cell r="C2463" t="str">
            <v>Add New SHOP Group Participation Rate Requirement</v>
          </cell>
          <cell r="D2463">
            <v>2</v>
          </cell>
          <cell r="E2463" t="str">
            <v>Rejected</v>
          </cell>
          <cell r="F2463">
            <v>44406.581944444442</v>
          </cell>
          <cell r="G2463" t="str">
            <v>Unassigned</v>
          </cell>
        </row>
        <row r="2464">
          <cell r="B2464">
            <v>2913</v>
          </cell>
          <cell r="C2464" t="str">
            <v>Add 39 SHOP/Supplemental Vision Plan Requirements</v>
          </cell>
          <cell r="D2464" t="str">
            <v>Post 5</v>
          </cell>
          <cell r="E2464" t="str">
            <v>Withdrawn</v>
          </cell>
          <cell r="F2464">
            <v>42858.147222222222</v>
          </cell>
          <cell r="G2464" t="str">
            <v>Unassigned</v>
          </cell>
        </row>
        <row r="2465">
          <cell r="B2465">
            <v>2912</v>
          </cell>
          <cell r="C2465" t="str">
            <v>Change APTC Amount Taken Any Time</v>
          </cell>
          <cell r="D2465">
            <v>11</v>
          </cell>
          <cell r="E2465" t="str">
            <v>Implementation Accepted</v>
          </cell>
          <cell r="F2465">
            <v>43146.084722222222</v>
          </cell>
          <cell r="G2465" t="str">
            <v>Covered CA</v>
          </cell>
        </row>
        <row r="2466">
          <cell r="B2466">
            <v>2911</v>
          </cell>
          <cell r="C2466" t="str">
            <v>SAWS NOA Framework</v>
          </cell>
          <cell r="D2466">
            <v>3</v>
          </cell>
          <cell r="E2466" t="str">
            <v>Closed</v>
          </cell>
          <cell r="F2466">
            <v>42858.147222222222</v>
          </cell>
          <cell r="G2466" t="str">
            <v>Unassigned</v>
          </cell>
        </row>
        <row r="2467">
          <cell r="B2467">
            <v>2910</v>
          </cell>
          <cell r="C2467" t="str">
            <v>Add 1 Plan Management Requirement (Restrict Plan Availability)</v>
          </cell>
          <cell r="D2467">
            <v>4</v>
          </cell>
          <cell r="E2467" t="str">
            <v>Withdrawn</v>
          </cell>
          <cell r="F2467">
            <v>42858.147222222222</v>
          </cell>
          <cell r="G2467" t="str">
            <v>Unassigned</v>
          </cell>
        </row>
        <row r="2468">
          <cell r="B2468">
            <v>2909</v>
          </cell>
          <cell r="C2468" t="str">
            <v>Extend Acceptance date for Del 70c</v>
          </cell>
          <cell r="E2468" t="str">
            <v>Closed</v>
          </cell>
          <cell r="F2468">
            <v>42858.147222222222</v>
          </cell>
          <cell r="G2468" t="str">
            <v>Unassigned</v>
          </cell>
        </row>
        <row r="2469">
          <cell r="B2469">
            <v>2908</v>
          </cell>
          <cell r="C2469" t="str">
            <v>Temporary Training Facility - Rancho Cordova</v>
          </cell>
          <cell r="D2469" t="str">
            <v>N/A</v>
          </cell>
          <cell r="E2469" t="str">
            <v>Closed</v>
          </cell>
          <cell r="F2469">
            <v>42858.147222222222</v>
          </cell>
          <cell r="G2469" t="str">
            <v>Unassigned</v>
          </cell>
        </row>
        <row r="2470">
          <cell r="B2470">
            <v>2907</v>
          </cell>
          <cell r="C2470" t="str">
            <v>CRM Lead Gen Form</v>
          </cell>
          <cell r="E2470" t="str">
            <v>Implementation Accepted</v>
          </cell>
          <cell r="F2470">
            <v>42858.147222222222</v>
          </cell>
          <cell r="G2470" t="str">
            <v>Shared</v>
          </cell>
        </row>
        <row r="2471">
          <cell r="B2471">
            <v>2906</v>
          </cell>
          <cell r="C2471" t="str">
            <v>Deliverable 70c Acceptance Date Change</v>
          </cell>
          <cell r="E2471" t="str">
            <v>Withdrawn</v>
          </cell>
          <cell r="F2471">
            <v>42858.147222222222</v>
          </cell>
          <cell r="G2471" t="str">
            <v>Unassigned</v>
          </cell>
        </row>
        <row r="2472">
          <cell r="B2472">
            <v>2905</v>
          </cell>
          <cell r="C2472" t="str">
            <v>Additional State Seating</v>
          </cell>
          <cell r="E2472" t="str">
            <v>Withdrawn</v>
          </cell>
          <cell r="F2472">
            <v>42858.147222222222</v>
          </cell>
          <cell r="G2472" t="str">
            <v>Unassigned</v>
          </cell>
        </row>
        <row r="2473">
          <cell r="B2473">
            <v>2904</v>
          </cell>
          <cell r="C2473" t="str">
            <v>Home Directories and Active Directory for State Staff</v>
          </cell>
          <cell r="D2473" t="str">
            <v>N/A</v>
          </cell>
          <cell r="E2473" t="str">
            <v>Rejected</v>
          </cell>
          <cell r="F2473">
            <v>42858.147222222222</v>
          </cell>
          <cell r="G2473" t="str">
            <v>Unassigned</v>
          </cell>
        </row>
        <row r="2474">
          <cell r="B2474">
            <v>2903</v>
          </cell>
          <cell r="C2474" t="str">
            <v>Change Final Acceptance Date DEL 43 - Infrastructure Readiness Complete Plan</v>
          </cell>
          <cell r="E2474" t="str">
            <v>Closed</v>
          </cell>
          <cell r="F2474">
            <v>42858.147222222222</v>
          </cell>
          <cell r="G2474" t="str">
            <v>Unassigned</v>
          </cell>
        </row>
        <row r="2475">
          <cell r="B2475">
            <v>2902</v>
          </cell>
          <cell r="C2475" t="str">
            <v>Update DEL 55 acceptance date</v>
          </cell>
          <cell r="E2475" t="str">
            <v>Closed</v>
          </cell>
          <cell r="F2475">
            <v>42858.147222222222</v>
          </cell>
          <cell r="G2475" t="str">
            <v>Unassigned</v>
          </cell>
        </row>
        <row r="2476">
          <cell r="B2476">
            <v>2901</v>
          </cell>
          <cell r="C2476" t="str">
            <v>Updates to DEL 15c - add DR33</v>
          </cell>
          <cell r="E2476" t="str">
            <v>Rejected</v>
          </cell>
          <cell r="F2476">
            <v>42858.147222222222</v>
          </cell>
          <cell r="G2476" t="str">
            <v>Unassigned</v>
          </cell>
        </row>
        <row r="2477">
          <cell r="B2477">
            <v>2900</v>
          </cell>
          <cell r="C2477" t="str">
            <v>Updates to Deliverable 22c – Functional System Design – Group 6</v>
          </cell>
          <cell r="E2477" t="str">
            <v>Closed</v>
          </cell>
          <cell r="F2477">
            <v>42858.147222222222</v>
          </cell>
          <cell r="G2477" t="str">
            <v>Unassigned</v>
          </cell>
        </row>
        <row r="2478">
          <cell r="B2478">
            <v>2899</v>
          </cell>
          <cell r="C2478" t="str">
            <v xml:space="preserve">Update Final Acceptance Date of Deliverable 23b </v>
          </cell>
          <cell r="E2478" t="str">
            <v>Closed</v>
          </cell>
          <cell r="F2478">
            <v>42858.147222222222</v>
          </cell>
          <cell r="G2478" t="str">
            <v>Unassigned</v>
          </cell>
        </row>
        <row r="2479">
          <cell r="B2479">
            <v>2898</v>
          </cell>
          <cell r="C2479" t="str">
            <v>Update to Deliverable 1a – Project Management Plan Update</v>
          </cell>
          <cell r="E2479" t="str">
            <v>Closed</v>
          </cell>
          <cell r="F2479">
            <v>42858.147222222222</v>
          </cell>
          <cell r="G2479" t="str">
            <v>Unassigned</v>
          </cell>
        </row>
        <row r="2480">
          <cell r="B2480">
            <v>2897</v>
          </cell>
          <cell r="C2480" t="str">
            <v>Move Release 3 Scope from DEL 17b Database Design &amp; Data Management Plan to DEL 17c Database Design &amp; Data Management Plan</v>
          </cell>
          <cell r="E2480" t="str">
            <v>Withdrawn</v>
          </cell>
          <cell r="F2480">
            <v>42858.147222222222</v>
          </cell>
          <cell r="G2480" t="str">
            <v>Unassigned</v>
          </cell>
        </row>
        <row r="2481">
          <cell r="B2481">
            <v>2896</v>
          </cell>
          <cell r="C2481" t="str">
            <v>Change Dates for System Test E2E Dates and DEL36a Test</v>
          </cell>
          <cell r="E2481" t="str">
            <v>Closed</v>
          </cell>
          <cell r="F2481">
            <v>42858.147222222222</v>
          </cell>
          <cell r="G2481" t="str">
            <v>Unassigned</v>
          </cell>
        </row>
        <row r="2482">
          <cell r="B2482">
            <v>2895</v>
          </cell>
          <cell r="C2482" t="str">
            <v xml:space="preserve">Updates to DEL 15a and 15b Functional System Design Document </v>
          </cell>
          <cell r="E2482" t="str">
            <v>Closed</v>
          </cell>
          <cell r="F2482">
            <v>42858.147222222222</v>
          </cell>
          <cell r="G2482" t="str">
            <v>Unassigned</v>
          </cell>
        </row>
        <row r="2483">
          <cell r="B2483">
            <v>2894</v>
          </cell>
          <cell r="C2483" t="str">
            <v>Updated DEL 12 with 3 missing requirements (UR2, TR21, BR241)</v>
          </cell>
          <cell r="D2483" t="str">
            <v>N/A</v>
          </cell>
          <cell r="E2483" t="str">
            <v>Rejected</v>
          </cell>
          <cell r="F2483">
            <v>42858.147222222222</v>
          </cell>
          <cell r="G2483" t="str">
            <v>Unassigned</v>
          </cell>
        </row>
        <row r="2484">
          <cell r="B2484">
            <v>2893</v>
          </cell>
          <cell r="C2484" t="str">
            <v xml:space="preserve">Change EDD Individual Interface implementation from Release 2 to Release 4 </v>
          </cell>
          <cell r="E2484" t="str">
            <v>Closed</v>
          </cell>
          <cell r="F2484">
            <v>42858.147222222222</v>
          </cell>
          <cell r="G2484" t="str">
            <v>Unassigned</v>
          </cell>
        </row>
        <row r="2485">
          <cell r="B2485">
            <v>2892</v>
          </cell>
          <cell r="C2485" t="str">
            <v>DEL OD2 updates and adding TR11 and TR14</v>
          </cell>
          <cell r="D2485" t="str">
            <v>N/A</v>
          </cell>
          <cell r="E2485" t="str">
            <v>Withdrawn</v>
          </cell>
          <cell r="F2485">
            <v>42858.147222222222</v>
          </cell>
          <cell r="G2485" t="str">
            <v>Unassigned</v>
          </cell>
        </row>
        <row r="2486">
          <cell r="B2486">
            <v>2891</v>
          </cell>
          <cell r="C2486" t="str">
            <v>Move Non Critical Release 2 Features to Future Releases</v>
          </cell>
          <cell r="E2486" t="str">
            <v>Closed</v>
          </cell>
          <cell r="F2486">
            <v>42858.147222222222</v>
          </cell>
          <cell r="G2486" t="str">
            <v>Unassigned</v>
          </cell>
        </row>
        <row r="2487">
          <cell r="B2487">
            <v>2890</v>
          </cell>
          <cell r="C2487" t="str">
            <v>Change Final acceptance date for Deliverable 23a -  Final Interface Control Document Group 1  (3/18/13 to 3/25/13)</v>
          </cell>
          <cell r="E2487" t="str">
            <v>Withdrawn</v>
          </cell>
          <cell r="F2487">
            <v>42858.147222222222</v>
          </cell>
          <cell r="G2487" t="str">
            <v>Unassigned</v>
          </cell>
        </row>
        <row r="2488">
          <cell r="B2488">
            <v>2889</v>
          </cell>
          <cell r="C2488" t="str">
            <v>Update to DEL 27 - Final Conversion Plan</v>
          </cell>
          <cell r="E2488" t="str">
            <v>Withdrawn</v>
          </cell>
          <cell r="F2488">
            <v>42858.147222222222</v>
          </cell>
          <cell r="G2488" t="str">
            <v>Unassigned</v>
          </cell>
        </row>
        <row r="2489">
          <cell r="B2489">
            <v>2888</v>
          </cell>
          <cell r="C2489" t="str">
            <v xml:space="preserve">Add CRM Children Requirements </v>
          </cell>
          <cell r="E2489" t="str">
            <v>Closed</v>
          </cell>
          <cell r="F2489">
            <v>42858.147222222222</v>
          </cell>
          <cell r="G2489" t="str">
            <v>Unassigned</v>
          </cell>
        </row>
        <row r="2490">
          <cell r="B2490">
            <v>2887</v>
          </cell>
          <cell r="C2490" t="str">
            <v>Change Final Acceptance Date for Del 28 – Infrastructure Design Document</v>
          </cell>
          <cell r="E2490" t="str">
            <v>Closed</v>
          </cell>
          <cell r="F2490">
            <v>42858.147222222222</v>
          </cell>
          <cell r="G2490" t="str">
            <v>Unassigned</v>
          </cell>
        </row>
        <row r="2491">
          <cell r="B2491">
            <v>2886</v>
          </cell>
          <cell r="C2491" t="str">
            <v>Add 2 New Features to Sprint View</v>
          </cell>
          <cell r="E2491" t="str">
            <v>Withdrawn</v>
          </cell>
          <cell r="F2491">
            <v>42858.147222222222</v>
          </cell>
          <cell r="G2491" t="str">
            <v>Unassigned</v>
          </cell>
        </row>
        <row r="2492">
          <cell r="B2492">
            <v>2885</v>
          </cell>
          <cell r="C2492" t="str">
            <v>Modify BR116 Eligibility and Enrollment Requirements</v>
          </cell>
          <cell r="E2492" t="str">
            <v>Closed</v>
          </cell>
          <cell r="F2492">
            <v>42858.147222222222</v>
          </cell>
          <cell r="G2492" t="str">
            <v>Unassigned</v>
          </cell>
        </row>
        <row r="2493">
          <cell r="B2493">
            <v>2884</v>
          </cell>
          <cell r="C2493" t="str">
            <v>Addition of Temporary Training Facility for Exchange Call Center Services Staff</v>
          </cell>
          <cell r="E2493" t="str">
            <v>Withdrawn</v>
          </cell>
          <cell r="F2493">
            <v>42858.147222222222</v>
          </cell>
          <cell r="G2493" t="str">
            <v>Unassigned</v>
          </cell>
        </row>
        <row r="2494">
          <cell r="B2494">
            <v>2883</v>
          </cell>
          <cell r="C2494" t="str">
            <v>Modify 3 Service Center Requirements (TR146, TR163, SR238)</v>
          </cell>
          <cell r="E2494" t="str">
            <v>Withdrawn</v>
          </cell>
          <cell r="F2494">
            <v>42858.147222222222</v>
          </cell>
          <cell r="G2494" t="str">
            <v>Unassigned</v>
          </cell>
        </row>
        <row r="2495">
          <cell r="B2495">
            <v>2882</v>
          </cell>
          <cell r="C2495" t="str">
            <v>Service Center Deliverable Acceptance Date Changes</v>
          </cell>
          <cell r="E2495" t="str">
            <v>Closed</v>
          </cell>
          <cell r="F2495">
            <v>42858.147222222222</v>
          </cell>
          <cell r="G2495" t="str">
            <v>Unassigned</v>
          </cell>
        </row>
        <row r="2496">
          <cell r="B2496">
            <v>2881</v>
          </cell>
          <cell r="C2496" t="str">
            <v>Deliverable Payment Schedule changes to align payments with new Deliverables identified in CCR#80</v>
          </cell>
          <cell r="E2496" t="str">
            <v>Closed</v>
          </cell>
          <cell r="F2496">
            <v>42858.147222222222</v>
          </cell>
          <cell r="G2496" t="str">
            <v>Unassigned</v>
          </cell>
        </row>
        <row r="2497">
          <cell r="B2497">
            <v>2880</v>
          </cell>
          <cell r="C2497" t="str">
            <v>Remove 1 BR227 Plan Management Requirement</v>
          </cell>
          <cell r="E2497" t="str">
            <v>Closed</v>
          </cell>
          <cell r="F2497">
            <v>42858.147222222222</v>
          </cell>
          <cell r="G2497" t="str">
            <v>Unassigned</v>
          </cell>
        </row>
        <row r="2498">
          <cell r="B2498">
            <v>2879</v>
          </cell>
          <cell r="C2498" t="str">
            <v>Clarify Eligibility Enrollment/Appeal Requirement</v>
          </cell>
          <cell r="E2498" t="str">
            <v>Closed</v>
          </cell>
          <cell r="F2498">
            <v>42858.147222222222</v>
          </cell>
          <cell r="G2498" t="str">
            <v>Unassigned</v>
          </cell>
        </row>
        <row r="2499">
          <cell r="B2499">
            <v>2878</v>
          </cell>
          <cell r="C2499" t="str">
            <v>Clarify Requirements BR18 Rewrite BR36</v>
          </cell>
          <cell r="E2499" t="str">
            <v>Closed</v>
          </cell>
          <cell r="F2499">
            <v>42858.147222222222</v>
          </cell>
          <cell r="G2499" t="str">
            <v>Unassigned</v>
          </cell>
        </row>
        <row r="2500">
          <cell r="B2500">
            <v>2877</v>
          </cell>
          <cell r="C2500" t="str">
            <v>Updates to DEL6 - Master Acquisition and Implementation Plan</v>
          </cell>
          <cell r="E2500" t="str">
            <v>Closed</v>
          </cell>
          <cell r="F2500">
            <v>42858.147222222222</v>
          </cell>
          <cell r="G2500" t="str">
            <v>Unassigned</v>
          </cell>
        </row>
        <row r="2501">
          <cell r="B2501">
            <v>2876</v>
          </cell>
          <cell r="C2501" t="str">
            <v>Update DEL 7 to include missing requirements and Updated Appendix A</v>
          </cell>
          <cell r="D2501" t="str">
            <v>N/A</v>
          </cell>
          <cell r="E2501" t="str">
            <v>Rejected</v>
          </cell>
          <cell r="F2501">
            <v>42858.146527777775</v>
          </cell>
          <cell r="G2501" t="str">
            <v>Unassigned</v>
          </cell>
        </row>
        <row r="2502">
          <cell r="B2502">
            <v>2875</v>
          </cell>
          <cell r="C2502" t="str">
            <v>Updates to DEL 3 to include missing requirement DIR64 and changes per CCR30</v>
          </cell>
          <cell r="D2502" t="str">
            <v>N/A</v>
          </cell>
          <cell r="E2502" t="str">
            <v>Withdrawn</v>
          </cell>
          <cell r="F2502">
            <v>42858.146527777775</v>
          </cell>
          <cell r="G2502" t="str">
            <v>Unassigned</v>
          </cell>
        </row>
        <row r="2503">
          <cell r="B2503">
            <v>2874</v>
          </cell>
          <cell r="C2503" t="str">
            <v>Modify 3 Tool Requirements (TR181, OMR68, OMR69)</v>
          </cell>
          <cell r="E2503" t="str">
            <v>Withdrawn</v>
          </cell>
          <cell r="F2503">
            <v>42858.146527777775</v>
          </cell>
          <cell r="G2503" t="str">
            <v>Unassigned</v>
          </cell>
        </row>
        <row r="2504">
          <cell r="B2504">
            <v>2873</v>
          </cell>
          <cell r="C2504" t="str">
            <v xml:space="preserve">Delete 11 financial management requirements: BR182, BR183, BR184, BR185, BR186, BR191, BR194, BR195, BR196, BR198   
Rewrite 1 financial management requirement: BR197 
Add 2 financial management requirements 
</v>
          </cell>
          <cell r="E2504" t="str">
            <v>Withdrawn</v>
          </cell>
          <cell r="F2504">
            <v>42858.146527777775</v>
          </cell>
          <cell r="G2504" t="str">
            <v>Unassigned</v>
          </cell>
        </row>
        <row r="2505">
          <cell r="B2505">
            <v>2872</v>
          </cell>
          <cell r="C2505" t="str">
            <v>Modify 4 Technical Requirements due to Amendment 1</v>
          </cell>
          <cell r="E2505" t="str">
            <v>Withdrawn</v>
          </cell>
          <cell r="F2505">
            <v>42858.146527777775</v>
          </cell>
          <cell r="G2505" t="str">
            <v>Unassigned</v>
          </cell>
        </row>
        <row r="2506">
          <cell r="B2506">
            <v>2871</v>
          </cell>
          <cell r="C2506" t="str">
            <v>Merge Deliverable OD5 SHOP Management Plan with Design DELs 15a and 22a</v>
          </cell>
          <cell r="E2506" t="str">
            <v>Closed</v>
          </cell>
          <cell r="F2506">
            <v>42858.146527777775</v>
          </cell>
          <cell r="G2506" t="str">
            <v>Unassigned</v>
          </cell>
        </row>
        <row r="2507">
          <cell r="B2507">
            <v>2870</v>
          </cell>
          <cell r="C2507" t="str">
            <v>Merge Deliverable OD3 Centralized Provider Directory with Design Deliverables 15a and 22a</v>
          </cell>
          <cell r="E2507" t="str">
            <v>Closed</v>
          </cell>
          <cell r="F2507">
            <v>42858.146527777775</v>
          </cell>
          <cell r="G2507" t="str">
            <v>Unassigned</v>
          </cell>
        </row>
        <row r="2508">
          <cell r="B2508">
            <v>2869</v>
          </cell>
          <cell r="C2508" t="str">
            <v>Clarify Requirements to BR50 and BR71</v>
          </cell>
          <cell r="E2508" t="str">
            <v>Closed</v>
          </cell>
          <cell r="F2508">
            <v>42858.146527777775</v>
          </cell>
          <cell r="G2508" t="str">
            <v>Unassigned</v>
          </cell>
        </row>
        <row r="2509">
          <cell r="B2509">
            <v>2868</v>
          </cell>
          <cell r="C2509" t="str">
            <v>Defer Requirements BR29, BR30, BR31, and BR32</v>
          </cell>
          <cell r="E2509" t="str">
            <v>Closed</v>
          </cell>
          <cell r="F2509">
            <v>42858.146527777775</v>
          </cell>
          <cell r="G2509" t="str">
            <v>Unassigned</v>
          </cell>
        </row>
        <row r="2510">
          <cell r="B2510">
            <v>2867</v>
          </cell>
          <cell r="C2510" t="str">
            <v>Add 4  Children Interface Requirements (TR103)</v>
          </cell>
          <cell r="E2510" t="str">
            <v>Withdrawn</v>
          </cell>
          <cell r="F2510">
            <v>42858.146527777775</v>
          </cell>
          <cell r="G2510" t="str">
            <v>Unassigned</v>
          </cell>
        </row>
        <row r="2511">
          <cell r="B2511">
            <v>2866</v>
          </cell>
          <cell r="C2511" t="str">
            <v xml:space="preserve">Rewrite 2 Eligibility, 1 Appeal and 1 Usability Requirements (SR4,  SR60, SR63, UR15) </v>
          </cell>
          <cell r="E2511" t="str">
            <v>Withdrawn</v>
          </cell>
          <cell r="F2511">
            <v>42858.146527777775</v>
          </cell>
          <cell r="G2511" t="str">
            <v>Unassigned</v>
          </cell>
        </row>
        <row r="2512">
          <cell r="B2512">
            <v>2865</v>
          </cell>
          <cell r="C2512" t="str">
            <v xml:space="preserve">Rewrite 1 SHOP Employer requirement (SR116) </v>
          </cell>
          <cell r="E2512" t="str">
            <v>Withdrawn</v>
          </cell>
          <cell r="F2512">
            <v>42858.146527777775</v>
          </cell>
          <cell r="G2512" t="str">
            <v>Unassigned</v>
          </cell>
        </row>
        <row r="2513">
          <cell r="B2513">
            <v>2864</v>
          </cell>
          <cell r="C2513" t="str">
            <v xml:space="preserve">Modify 6 and Add 2 SHOP Requirements (SR123, SR153, SR164, SR224, SR225, SR226; Children of SR124) </v>
          </cell>
          <cell r="E2513" t="str">
            <v>Withdrawn</v>
          </cell>
          <cell r="F2513">
            <v>42858.146527777775</v>
          </cell>
          <cell r="G2513" t="str">
            <v>Unassigned</v>
          </cell>
        </row>
        <row r="2514">
          <cell r="B2514">
            <v>2863</v>
          </cell>
          <cell r="C2514" t="str">
            <v>Eligibility Requirement Clarification and Duplicate Requirement Clean Up</v>
          </cell>
          <cell r="E2514" t="str">
            <v>Closed</v>
          </cell>
          <cell r="F2514">
            <v>42858.146527777775</v>
          </cell>
          <cell r="G2514" t="str">
            <v>Unassigned</v>
          </cell>
        </row>
        <row r="2515">
          <cell r="B2515">
            <v>2862</v>
          </cell>
          <cell r="C2515" t="str">
            <v xml:space="preserve">Add 5 and Delete 1 Financial Management Requirements (Children to BR187 and BR208; BR192) </v>
          </cell>
          <cell r="E2515" t="str">
            <v>Withdrawn</v>
          </cell>
          <cell r="F2515">
            <v>42858.146527777775</v>
          </cell>
          <cell r="G2515" t="str">
            <v>Unassigned</v>
          </cell>
        </row>
        <row r="2516">
          <cell r="B2516">
            <v>2861</v>
          </cell>
          <cell r="C2516" t="str">
            <v>Add 6 SAWS Interface Children Requirements TR105</v>
          </cell>
          <cell r="E2516" t="str">
            <v>Closed</v>
          </cell>
          <cell r="F2516">
            <v>42858.146527777775</v>
          </cell>
          <cell r="G2516" t="str">
            <v>Unassigned</v>
          </cell>
        </row>
        <row r="2517">
          <cell r="B2517">
            <v>2860</v>
          </cell>
          <cell r="C2517" t="str">
            <v xml:space="preserve">Rewrite Interfaces Requirement TR104 </v>
          </cell>
          <cell r="E2517" t="str">
            <v>Withdrawn</v>
          </cell>
          <cell r="F2517">
            <v>42858.146527777775</v>
          </cell>
          <cell r="G2517" t="str">
            <v>Unassigned</v>
          </cell>
        </row>
        <row r="2518">
          <cell r="B2518">
            <v>2859</v>
          </cell>
          <cell r="C2518" t="str">
            <v>Delete CDI or DMHC related SR214 and SR217, Plan Management Requirement</v>
          </cell>
          <cell r="E2518" t="str">
            <v>Withdrawn</v>
          </cell>
          <cell r="F2518">
            <v>42858.146527777775</v>
          </cell>
          <cell r="G2518" t="str">
            <v>Unassigned</v>
          </cell>
        </row>
        <row r="2519">
          <cell r="B2519">
            <v>2858</v>
          </cell>
          <cell r="C2519" t="str">
            <v xml:space="preserve">Add 49 Assister and Entity Management Requirements 
</v>
          </cell>
          <cell r="E2519" t="str">
            <v>Withdrawn</v>
          </cell>
          <cell r="F2519">
            <v>42858.146527777775</v>
          </cell>
          <cell r="G2519" t="str">
            <v>Unassigned</v>
          </cell>
        </row>
        <row r="2520">
          <cell r="B2520">
            <v>2857</v>
          </cell>
          <cell r="C2520" t="str">
            <v>Modify 3 SHOP Requirements (SR234, SR258, SR259)</v>
          </cell>
          <cell r="E2520" t="str">
            <v>Withdrawn</v>
          </cell>
          <cell r="F2520">
            <v>42858.146527777775</v>
          </cell>
          <cell r="G2520" t="str">
            <v>Unassigned</v>
          </cell>
        </row>
        <row r="2521">
          <cell r="B2521">
            <v>2856</v>
          </cell>
          <cell r="C2521" t="str">
            <v>Eligibility and Enrollment Requirement Changes</v>
          </cell>
          <cell r="E2521" t="str">
            <v>Closed</v>
          </cell>
          <cell r="F2521">
            <v>42858.146527777775</v>
          </cell>
          <cell r="G2521" t="str">
            <v>Unassigned</v>
          </cell>
        </row>
        <row r="2522">
          <cell r="B2522">
            <v>2855</v>
          </cell>
          <cell r="C2522" t="str">
            <v>Plan Management Requirement Clarification and Modification</v>
          </cell>
          <cell r="E2522" t="str">
            <v>Closed</v>
          </cell>
          <cell r="F2522">
            <v>42858.146527777775</v>
          </cell>
          <cell r="G2522" t="str">
            <v>Unassigned</v>
          </cell>
        </row>
        <row r="2523">
          <cell r="B2523">
            <v>2854</v>
          </cell>
          <cell r="C2523" t="str">
            <v>Defer 8, Modify 2 Plan Management Requirements</v>
          </cell>
          <cell r="E2523" t="str">
            <v>Closed</v>
          </cell>
          <cell r="F2523">
            <v>42858.146527777775</v>
          </cell>
          <cell r="G2523" t="str">
            <v>Unassigned</v>
          </cell>
        </row>
        <row r="2524">
          <cell r="B2524">
            <v>2853</v>
          </cell>
          <cell r="C2524" t="str">
            <v>Rewrite Requirement BR147</v>
          </cell>
          <cell r="E2524" t="str">
            <v>Closed</v>
          </cell>
          <cell r="F2524">
            <v>42858.146527777775</v>
          </cell>
          <cell r="G2524" t="str">
            <v>Unassigned</v>
          </cell>
        </row>
        <row r="2525">
          <cell r="B2525">
            <v>2852</v>
          </cell>
          <cell r="C2525" t="str">
            <v>Remove Interfaces Requirement TR198</v>
          </cell>
          <cell r="E2525" t="str">
            <v>Closed</v>
          </cell>
          <cell r="F2525">
            <v>42858.146527777775</v>
          </cell>
          <cell r="G2525" t="str">
            <v>Unassigned</v>
          </cell>
        </row>
        <row r="2526">
          <cell r="B2526">
            <v>2851</v>
          </cell>
          <cell r="C2526" t="str">
            <v>Rewrite 7, Remove 2 Enrollment and SHOP Requirements</v>
          </cell>
          <cell r="E2526" t="str">
            <v>Closed</v>
          </cell>
          <cell r="F2526">
            <v>42858.146527777775</v>
          </cell>
          <cell r="G2526" t="str">
            <v>Unassigned</v>
          </cell>
        </row>
        <row r="2527">
          <cell r="B2527">
            <v>2850</v>
          </cell>
          <cell r="C2527" t="str">
            <v>Modify 4 Data Management Requirements TR18, TR182, TR68, TR69</v>
          </cell>
          <cell r="E2527" t="str">
            <v>Closed</v>
          </cell>
          <cell r="F2527">
            <v>42858.146527777775</v>
          </cell>
          <cell r="G2527" t="str">
            <v>Unassigned</v>
          </cell>
        </row>
        <row r="2528">
          <cell r="B2528">
            <v>2849</v>
          </cell>
          <cell r="C2528" t="str">
            <v>Update Eligibility and Enrollment Requirements BR159 and BR164</v>
          </cell>
          <cell r="E2528" t="str">
            <v>Closed</v>
          </cell>
          <cell r="F2528">
            <v>42858.146527777775</v>
          </cell>
          <cell r="G2528" t="str">
            <v>Unassigned</v>
          </cell>
        </row>
        <row r="2529">
          <cell r="B2529">
            <v>2848</v>
          </cell>
          <cell r="C2529" t="str">
            <v>Defer MIS/DSS Interface Requirements TR111, TR194, TR195, TR196</v>
          </cell>
          <cell r="E2529" t="str">
            <v>Closed</v>
          </cell>
          <cell r="F2529">
            <v>42858.146527777775</v>
          </cell>
          <cell r="G2529" t="str">
            <v>Unassigned</v>
          </cell>
        </row>
        <row r="2530">
          <cell r="B2530">
            <v>2847</v>
          </cell>
          <cell r="C2530" t="str">
            <v>Clarify MEDS Exception Processing Requirements BR168 and BR286</v>
          </cell>
          <cell r="E2530" t="str">
            <v>Closed</v>
          </cell>
          <cell r="F2530">
            <v>42858.146527777775</v>
          </cell>
          <cell r="G2530" t="str">
            <v>Unassigned</v>
          </cell>
        </row>
        <row r="2531">
          <cell r="B2531">
            <v>2846</v>
          </cell>
          <cell r="C2531" t="str">
            <v>Modify 2 Logical and Physical Data model Requirements (DR24, DR30)</v>
          </cell>
          <cell r="D2531" t="str">
            <v>N/A</v>
          </cell>
          <cell r="E2531" t="str">
            <v>Withdrawn</v>
          </cell>
          <cell r="F2531">
            <v>42858.146527777775</v>
          </cell>
          <cell r="G2531" t="str">
            <v>Unassigned</v>
          </cell>
        </row>
        <row r="2532">
          <cell r="B2532">
            <v>2845</v>
          </cell>
          <cell r="C2532" t="str">
            <v>Update MEDS Interface Requirement TR104</v>
          </cell>
          <cell r="E2532" t="str">
            <v>Closed</v>
          </cell>
          <cell r="F2532">
            <v>42858.146527777775</v>
          </cell>
          <cell r="G2532" t="str">
            <v>Unassigned</v>
          </cell>
        </row>
        <row r="2533">
          <cell r="B2533">
            <v>2844</v>
          </cell>
          <cell r="C2533" t="str">
            <v>Release Approach Change in Schedule</v>
          </cell>
          <cell r="E2533" t="str">
            <v>Closed</v>
          </cell>
          <cell r="F2533">
            <v>42858.146527777775</v>
          </cell>
          <cell r="G2533" t="str">
            <v>Unassigned</v>
          </cell>
        </row>
        <row r="2534">
          <cell r="B2534">
            <v>2843</v>
          </cell>
          <cell r="C2534" t="str">
            <v>Update/Revise Testing Requirements for Clarity DIR21, DIR27, DIR28, DIR76, DIR33</v>
          </cell>
          <cell r="E2534" t="str">
            <v>Closed</v>
          </cell>
          <cell r="F2534">
            <v>42858.146527777775</v>
          </cell>
          <cell r="G2534" t="str">
            <v>Unassigned</v>
          </cell>
        </row>
        <row r="2535">
          <cell r="B2535">
            <v>2842</v>
          </cell>
          <cell r="C2535" t="str">
            <v>Add Child SHOP Requirements to SR6, SR66, SR70, SR78, and SR89</v>
          </cell>
          <cell r="E2535" t="str">
            <v>Closed</v>
          </cell>
          <cell r="F2535">
            <v>42858.146527777775</v>
          </cell>
          <cell r="G2535" t="str">
            <v>Unassigned</v>
          </cell>
        </row>
        <row r="2536">
          <cell r="B2536">
            <v>2841</v>
          </cell>
          <cell r="C2536" t="str">
            <v>Remove Nine Duplicate SHOP Requirements (SR23, SR27, SR74, SR103, SR110, SR111, SR114, SR115, SR183)</v>
          </cell>
          <cell r="E2536" t="str">
            <v>Closed</v>
          </cell>
          <cell r="F2536">
            <v>42858.146527777775</v>
          </cell>
          <cell r="G2536" t="str">
            <v>Unassigned</v>
          </cell>
        </row>
        <row r="2537">
          <cell r="B2537">
            <v>2840</v>
          </cell>
          <cell r="C2537" t="str">
            <v>Remove SR148 SHOP Requirement</v>
          </cell>
          <cell r="E2537" t="str">
            <v>Closed</v>
          </cell>
          <cell r="F2537">
            <v>42858.146527777775</v>
          </cell>
          <cell r="G2537" t="str">
            <v>Unassigned</v>
          </cell>
        </row>
        <row r="2538">
          <cell r="B2538">
            <v>2839</v>
          </cell>
          <cell r="C2538" t="str">
            <v>Del 29 - IVR Plan Date Change</v>
          </cell>
          <cell r="E2538" t="str">
            <v>Closed</v>
          </cell>
          <cell r="F2538">
            <v>42858.146527777775</v>
          </cell>
          <cell r="G2538" t="str">
            <v>Unassigned</v>
          </cell>
        </row>
        <row r="2539">
          <cell r="B2539">
            <v>2838</v>
          </cell>
          <cell r="C2539" t="str">
            <v>Rewrite 2 Enrollment Requirements BR110, SR90</v>
          </cell>
          <cell r="E2539" t="str">
            <v>Closed</v>
          </cell>
          <cell r="F2539">
            <v>42858.146527777775</v>
          </cell>
          <cell r="G2539" t="str">
            <v>Unassigned</v>
          </cell>
        </row>
        <row r="2540">
          <cell r="B2540">
            <v>2837</v>
          </cell>
          <cell r="C2540" t="str">
            <v>Change Final Acceptance Date for DEL 31 from 11/11/13 to 1/22/13</v>
          </cell>
          <cell r="E2540" t="str">
            <v>Closed</v>
          </cell>
          <cell r="F2540">
            <v>42858.146527777775</v>
          </cell>
          <cell r="G2540" t="str">
            <v>Unassigned</v>
          </cell>
        </row>
        <row r="2541">
          <cell r="B2541">
            <v>2836</v>
          </cell>
          <cell r="C2541" t="str">
            <v>Change from IBM Rational Testing Toolset to HP Testing Toolset</v>
          </cell>
          <cell r="E2541" t="str">
            <v>Closed</v>
          </cell>
          <cell r="F2541">
            <v>42858.146527777775</v>
          </cell>
          <cell r="G2541" t="str">
            <v>Unassigned</v>
          </cell>
        </row>
        <row r="2542">
          <cell r="B2542">
            <v>2835</v>
          </cell>
          <cell r="C2542" t="str">
            <v>DEL 21 and DEL 54 RTM Updates</v>
          </cell>
          <cell r="E2542" t="str">
            <v>Closed</v>
          </cell>
          <cell r="F2542">
            <v>42858.146527777775</v>
          </cell>
          <cell r="G2542" t="str">
            <v>Unassigned</v>
          </cell>
        </row>
        <row r="2543">
          <cell r="B2543">
            <v>2834</v>
          </cell>
          <cell r="C2543" t="str">
            <v>Technical Deliverable Date Changes To Align Deliverables 28, 43, 37, 38, 39 with work plan</v>
          </cell>
          <cell r="E2543" t="str">
            <v>Closed</v>
          </cell>
          <cell r="F2543">
            <v>42858.146527777775</v>
          </cell>
          <cell r="G2543" t="str">
            <v>Unassigned</v>
          </cell>
        </row>
        <row r="2544">
          <cell r="B2544">
            <v>2833</v>
          </cell>
          <cell r="C2544" t="str">
            <v>Updates to DEL 4 based on Comments received after DEL 4 Acceptance Date</v>
          </cell>
          <cell r="E2544" t="str">
            <v>Closed</v>
          </cell>
          <cell r="F2544">
            <v>42858.146527777775</v>
          </cell>
          <cell r="G2544" t="str">
            <v>Unassigned</v>
          </cell>
        </row>
        <row r="2545">
          <cell r="B2545">
            <v>2832</v>
          </cell>
          <cell r="C2545" t="str">
            <v xml:space="preserve">Updates to DEL 2 - Appendix B Project Process Agreement and DEL 2 meets DIR23 Requirement </v>
          </cell>
          <cell r="E2545" t="str">
            <v>Closed</v>
          </cell>
          <cell r="F2545">
            <v>42858.146527777775</v>
          </cell>
          <cell r="G2545" t="str">
            <v>Unassigned</v>
          </cell>
        </row>
        <row r="2546">
          <cell r="B2546">
            <v>2831</v>
          </cell>
          <cell r="C2546" t="str">
            <v>Change to Integrate DEL OD4 to DEL 15a and DEL 22a</v>
          </cell>
          <cell r="E2546" t="str">
            <v>Closed</v>
          </cell>
          <cell r="F2546">
            <v>42858.146527777775</v>
          </cell>
          <cell r="G2546" t="str">
            <v>Unassigned</v>
          </cell>
        </row>
        <row r="2547">
          <cell r="B2547">
            <v>2830</v>
          </cell>
          <cell r="C2547" t="str">
            <v>40 Hrs Estimate New and Updated Enrollment Entity Requirements</v>
          </cell>
          <cell r="E2547" t="str">
            <v>Closed</v>
          </cell>
          <cell r="F2547">
            <v>42858.146527777775</v>
          </cell>
          <cell r="G2547" t="str">
            <v>Unassigned</v>
          </cell>
        </row>
        <row r="2548">
          <cell r="B2548">
            <v>2829</v>
          </cell>
          <cell r="C2548" t="str">
            <v>Revision of 15 Eligibility and Enrollment Requirements and Removal of 1 Duplicate Requirement</v>
          </cell>
          <cell r="E2548" t="str">
            <v>Closed</v>
          </cell>
          <cell r="F2548">
            <v>42858.146527777775</v>
          </cell>
          <cell r="G2548" t="str">
            <v>Unassigned</v>
          </cell>
        </row>
        <row r="2549">
          <cell r="B2549">
            <v>2828</v>
          </cell>
          <cell r="C2549" t="str">
            <v>Revise 7 Financial Management Requirements to Clarify Intent</v>
          </cell>
          <cell r="E2549" t="str">
            <v>Closed</v>
          </cell>
          <cell r="F2549">
            <v>42858.146527777775</v>
          </cell>
          <cell r="G2549" t="str">
            <v>Unassigned</v>
          </cell>
        </row>
        <row r="2550">
          <cell r="B2550">
            <v>2827</v>
          </cell>
          <cell r="C2550" t="str">
            <v>Revise 5 Consumer Assistance Requirements to Clarify Content</v>
          </cell>
          <cell r="E2550" t="str">
            <v>Closed</v>
          </cell>
          <cell r="F2550">
            <v>42858.146527777775</v>
          </cell>
          <cell r="G2550" t="str">
            <v>Unassigned</v>
          </cell>
        </row>
        <row r="2551">
          <cell r="B2551">
            <v>2826</v>
          </cell>
          <cell r="C2551" t="str">
            <v>Schedule Change to Data Model and Data Management DELs</v>
          </cell>
          <cell r="E2551" t="str">
            <v>Closed</v>
          </cell>
          <cell r="F2551">
            <v>42858.146527777775</v>
          </cell>
          <cell r="G2551" t="str">
            <v>Unassigned</v>
          </cell>
        </row>
        <row r="2552">
          <cell r="B2552">
            <v>2825</v>
          </cell>
          <cell r="C2552" t="str">
            <v>Deferral of BR236 Notification to QHP-Dental Plan Recert Fnclty After Release 3</v>
          </cell>
          <cell r="E2552" t="str">
            <v>Closed</v>
          </cell>
          <cell r="F2552">
            <v>42858.146527777775</v>
          </cell>
          <cell r="G2552" t="str">
            <v>Unassigned</v>
          </cell>
        </row>
        <row r="2553">
          <cell r="B2553">
            <v>2824</v>
          </cell>
          <cell r="C2553" t="str">
            <v>Schedule Change to DEL 16 - Preliminary Interface Control Document</v>
          </cell>
          <cell r="E2553" t="str">
            <v>Withdrawn</v>
          </cell>
          <cell r="F2553">
            <v>42858.146527777775</v>
          </cell>
          <cell r="G2553" t="str">
            <v>Unassigned</v>
          </cell>
        </row>
        <row r="2554">
          <cell r="B2554">
            <v>2823</v>
          </cell>
          <cell r="C2554" t="str">
            <v>Schedule Change to DEL 8 Requirements Document and RTM</v>
          </cell>
          <cell r="E2554" t="str">
            <v>Withdrawn</v>
          </cell>
          <cell r="F2554">
            <v>42858.146527777775</v>
          </cell>
          <cell r="G2554" t="str">
            <v>Unassigned</v>
          </cell>
        </row>
        <row r="2555">
          <cell r="B2555">
            <v>2822</v>
          </cell>
          <cell r="C2555" t="str">
            <v>Change DEL 11 – Preliminary Test Plan final acceptance date from 9/5/2012 to 9/28/2012</v>
          </cell>
          <cell r="E2555" t="str">
            <v>Closed</v>
          </cell>
          <cell r="F2555">
            <v>42858.146527777775</v>
          </cell>
          <cell r="G2555" t="str">
            <v>Unassigned</v>
          </cell>
        </row>
        <row r="2556">
          <cell r="B2556">
            <v>2821</v>
          </cell>
          <cell r="C2556" t="str">
            <v>Change DEL 10 – Preliminary System Security Plan final acceptance date from 10/15/2012 to 11/13/2012</v>
          </cell>
          <cell r="E2556" t="str">
            <v>Closed</v>
          </cell>
          <cell r="F2556">
            <v>42858.146527777775</v>
          </cell>
          <cell r="G2556" t="str">
            <v>Unassigned</v>
          </cell>
        </row>
        <row r="2557">
          <cell r="B2557">
            <v>2820</v>
          </cell>
          <cell r="C2557" t="str">
            <v>Change DEL 9 – Preliminary Information Security Risk Assessment final acceptance date from 9/6/2012 to 9/26/2012</v>
          </cell>
          <cell r="E2557" t="str">
            <v>Closed</v>
          </cell>
          <cell r="F2557">
            <v>42858.146527777775</v>
          </cell>
          <cell r="G2557" t="str">
            <v>Unassigned</v>
          </cell>
        </row>
        <row r="2558">
          <cell r="B2558">
            <v>2819</v>
          </cell>
          <cell r="C2558" t="str">
            <v>Removal of two duplicative requirements</v>
          </cell>
          <cell r="E2558" t="str">
            <v>Withdrawn</v>
          </cell>
          <cell r="F2558">
            <v>42858.146527777775</v>
          </cell>
          <cell r="G2558" t="str">
            <v>Unassigned</v>
          </cell>
        </row>
        <row r="2559">
          <cell r="B2559">
            <v>2818</v>
          </cell>
          <cell r="C2559" t="str">
            <v>Deferral of six system requirements until after Release 3</v>
          </cell>
          <cell r="E2559" t="str">
            <v>Withdrawn</v>
          </cell>
          <cell r="F2559">
            <v>42858.146527777775</v>
          </cell>
          <cell r="G2559" t="str">
            <v>Unassigned</v>
          </cell>
        </row>
        <row r="2560">
          <cell r="B2560">
            <v>2817</v>
          </cell>
          <cell r="C2560" t="str">
            <v>New CR for Children of TR108</v>
          </cell>
          <cell r="E2560" t="str">
            <v>Withdrawn</v>
          </cell>
          <cell r="F2560">
            <v>42858.146527777775</v>
          </cell>
          <cell r="G2560" t="str">
            <v>Unassigned</v>
          </cell>
        </row>
        <row r="2561">
          <cell r="B2561">
            <v>2816</v>
          </cell>
          <cell r="C2561" t="str">
            <v>Modify BR239</v>
          </cell>
          <cell r="E2561" t="str">
            <v>Withdrawn</v>
          </cell>
          <cell r="F2561">
            <v>42858.146527777775</v>
          </cell>
          <cell r="G2561" t="str">
            <v>Unassigned</v>
          </cell>
        </row>
        <row r="2562">
          <cell r="B2562">
            <v>2815</v>
          </cell>
          <cell r="C2562" t="str">
            <v>4 Duplicate Consumer Requirements (SR288, SR289, SR290, SR292)</v>
          </cell>
          <cell r="E2562" t="str">
            <v>Withdrawn</v>
          </cell>
          <cell r="F2562">
            <v>42858.146527777775</v>
          </cell>
          <cell r="G2562" t="str">
            <v>Unassigned</v>
          </cell>
        </row>
        <row r="2563">
          <cell r="B2563">
            <v>2814</v>
          </cell>
          <cell r="C2563" t="str">
            <v>Rewrite 4 (B93, SR85, SR105, SR94), Delete 12 (SR95, SR91, BR97,BR98, BR102, MR103, BR105, BR88, BR89, BR104, SR106, SR109) Eligibility and Enrollment Requirements</v>
          </cell>
          <cell r="E2563" t="str">
            <v>Withdrawn</v>
          </cell>
          <cell r="F2563">
            <v>42858.146527777775</v>
          </cell>
          <cell r="G2563" t="str">
            <v>Unassigned</v>
          </cell>
        </row>
        <row r="2564">
          <cell r="B2564">
            <v>2813</v>
          </cell>
          <cell r="C2564" t="str">
            <v xml:space="preserve">Create Children Requirements for Case Management Requirement BR168 
</v>
          </cell>
          <cell r="E2564" t="str">
            <v>Withdrawn</v>
          </cell>
          <cell r="F2564">
            <v>42858.146527777775</v>
          </cell>
          <cell r="G2564" t="str">
            <v>Unassigned</v>
          </cell>
        </row>
        <row r="2565">
          <cell r="B2565">
            <v>2812</v>
          </cell>
          <cell r="C2565" t="str">
            <v xml:space="preserve">Delete 11 financial management requirements: BR182, BR183, BR184, BR185, BR186, BR191, BR192, BR194, BR195, BR197, BR198 
</v>
          </cell>
          <cell r="E2565" t="str">
            <v>Withdrawn</v>
          </cell>
          <cell r="F2565">
            <v>42858.146527777775</v>
          </cell>
          <cell r="G2565" t="str">
            <v>Unassigned</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Cover Sheet"/>
      <sheetName val="IAP Roadmap 2021 and 2022"/>
      <sheetName val="24 Month Release Roadmap"/>
      <sheetName val="Displayed for AB1296"/>
      <sheetName val="AB1296 Initiatives List - OLD"/>
      <sheetName val="All CRs with Descriptions"/>
      <sheetName val="Pipeline (2023 and Beyond)"/>
      <sheetName val="Lists"/>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Cover Sheet"/>
      <sheetName val="IAP Roadmap 2021 and 2022"/>
      <sheetName val="24 Month Release Roadmap"/>
      <sheetName val="Displayed for AB1296"/>
      <sheetName val="AB1296 Initiatives List - OLD"/>
      <sheetName val="All CRs with Descriptions"/>
      <sheetName val="Pipeline (2023 and Beyond)"/>
      <sheetName val="Lists"/>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EZ56"/>
  <sheetViews>
    <sheetView tabSelected="1" zoomScale="68" zoomScaleNormal="68" workbookViewId="0">
      <selection activeCell="J9" sqref="J9"/>
    </sheetView>
  </sheetViews>
  <sheetFormatPr defaultColWidth="0" defaultRowHeight="15" zeroHeight="1" x14ac:dyDescent="0.2"/>
  <cols>
    <col min="1" max="1" width="18" style="3" bestFit="1" customWidth="1"/>
    <col min="2" max="2" width="26.42578125" style="3" customWidth="1"/>
    <col min="3" max="3" width="18.28515625" style="3" bestFit="1" customWidth="1"/>
    <col min="4" max="4" width="82.5703125" style="3" bestFit="1" customWidth="1"/>
    <col min="5" max="5" width="19.42578125" style="3" bestFit="1" customWidth="1"/>
    <col min="6" max="6" width="11.7109375" style="3" hidden="1" customWidth="1"/>
    <col min="7" max="7" width="26" style="3" hidden="1" customWidth="1"/>
    <col min="8" max="8" width="10.85546875" style="3" hidden="1" customWidth="1"/>
    <col min="9" max="9" width="49.140625" style="3" customWidth="1"/>
    <col min="10" max="10" width="108.5703125" style="3" customWidth="1"/>
    <col min="11" max="11" width="36.140625" style="3" customWidth="1"/>
    <col min="12" max="12" width="0.140625" style="3" customWidth="1"/>
    <col min="13" max="19" width="8.7109375" style="3" hidden="1" customWidth="1"/>
    <col min="20" max="20" width="48.140625" style="3" hidden="1" customWidth="1"/>
    <col min="21" max="16380" width="0" style="3" hidden="1"/>
    <col min="16381" max="16384" width="8.7109375" style="3" hidden="1"/>
  </cols>
  <sheetData>
    <row r="1" spans="1:20" x14ac:dyDescent="0.2">
      <c r="A1" s="2" t="s">
        <v>147</v>
      </c>
      <c r="B1" s="50"/>
      <c r="C1" s="50"/>
      <c r="D1" s="50"/>
      <c r="E1" s="50"/>
      <c r="F1" s="50"/>
      <c r="G1" s="50"/>
      <c r="H1" s="50"/>
      <c r="I1" s="50"/>
      <c r="J1" s="50"/>
      <c r="K1" s="50"/>
    </row>
    <row r="2" spans="1:20" s="7" customFormat="1" ht="21.75" customHeight="1" x14ac:dyDescent="0.25">
      <c r="A2" s="4" t="s">
        <v>0</v>
      </c>
      <c r="B2" s="5"/>
      <c r="C2" s="6"/>
      <c r="I2" s="8"/>
      <c r="J2" s="8"/>
    </row>
    <row r="3" spans="1:20" s="9" customFormat="1" ht="16.5" hidden="1" customHeight="1" x14ac:dyDescent="0.25">
      <c r="B3" s="10"/>
      <c r="I3" s="11"/>
      <c r="J3" s="11"/>
    </row>
    <row r="4" spans="1:20" s="12" customFormat="1" ht="13.5" hidden="1" customHeight="1" x14ac:dyDescent="0.2">
      <c r="I4" s="13"/>
      <c r="J4" s="13"/>
    </row>
    <row r="5" spans="1:20" s="12" customFormat="1" ht="15.75" x14ac:dyDescent="0.2">
      <c r="A5" s="14" t="s">
        <v>142</v>
      </c>
      <c r="B5" s="15"/>
      <c r="C5" s="15"/>
      <c r="D5" s="15"/>
      <c r="E5" s="15"/>
      <c r="F5" s="15"/>
      <c r="G5" s="15"/>
      <c r="H5" s="15"/>
      <c r="I5" s="15"/>
      <c r="J5" s="15"/>
      <c r="K5" s="15"/>
      <c r="L5" s="16"/>
      <c r="M5" s="16"/>
      <c r="N5" s="16"/>
      <c r="O5" s="16"/>
      <c r="P5" s="16"/>
      <c r="Q5" s="16"/>
      <c r="R5" s="16"/>
      <c r="S5" s="16"/>
      <c r="T5" s="16"/>
    </row>
    <row r="6" spans="1:20" s="12" customFormat="1" ht="63" x14ac:dyDescent="0.2">
      <c r="A6" s="17" t="s">
        <v>1</v>
      </c>
      <c r="B6" s="17" t="s">
        <v>2</v>
      </c>
      <c r="C6" s="17" t="s">
        <v>133</v>
      </c>
      <c r="D6" s="17" t="s">
        <v>3</v>
      </c>
      <c r="E6" s="17" t="s">
        <v>4</v>
      </c>
      <c r="F6" s="18" t="s">
        <v>5</v>
      </c>
      <c r="G6" s="19" t="s">
        <v>6</v>
      </c>
      <c r="H6" s="18" t="s">
        <v>7</v>
      </c>
      <c r="I6" s="20" t="s">
        <v>8</v>
      </c>
      <c r="J6" s="20" t="s">
        <v>9</v>
      </c>
      <c r="K6" s="20" t="s">
        <v>141</v>
      </c>
    </row>
    <row r="7" spans="1:20" s="12" customFormat="1" ht="209.45" customHeight="1" x14ac:dyDescent="0.2">
      <c r="A7" s="21">
        <v>189274</v>
      </c>
      <c r="B7" s="22" t="s">
        <v>137</v>
      </c>
      <c r="C7" s="1" t="s">
        <v>31</v>
      </c>
      <c r="D7" s="22" t="s">
        <v>138</v>
      </c>
      <c r="E7" s="1">
        <v>22.9</v>
      </c>
      <c r="F7" s="23" t="s">
        <v>139</v>
      </c>
      <c r="G7" s="24" t="s">
        <v>15</v>
      </c>
      <c r="H7" s="25" t="s">
        <v>26</v>
      </c>
      <c r="I7" s="51"/>
      <c r="J7" s="52"/>
      <c r="K7" s="53"/>
    </row>
    <row r="8" spans="1:20" s="12" customFormat="1" ht="120" x14ac:dyDescent="0.2">
      <c r="A8" s="1" t="s">
        <v>10</v>
      </c>
      <c r="B8" s="22" t="s">
        <v>11</v>
      </c>
      <c r="C8" s="1" t="s">
        <v>12</v>
      </c>
      <c r="D8" s="22" t="s">
        <v>13</v>
      </c>
      <c r="E8" s="1">
        <v>23.12</v>
      </c>
      <c r="F8" s="23" t="s">
        <v>14</v>
      </c>
      <c r="G8" s="24" t="s">
        <v>15</v>
      </c>
      <c r="H8" s="25" t="s">
        <v>16</v>
      </c>
      <c r="I8" s="54"/>
      <c r="J8" s="54"/>
      <c r="K8" s="55"/>
    </row>
    <row r="9" spans="1:20" s="12" customFormat="1" ht="90" x14ac:dyDescent="0.2">
      <c r="A9" s="21">
        <v>147420</v>
      </c>
      <c r="B9" s="22" t="s">
        <v>17</v>
      </c>
      <c r="C9" s="1" t="s">
        <v>12</v>
      </c>
      <c r="D9" s="22" t="s">
        <v>18</v>
      </c>
      <c r="E9" s="1">
        <v>23.2</v>
      </c>
      <c r="F9" s="23" t="s">
        <v>19</v>
      </c>
      <c r="G9" s="24" t="s">
        <v>20</v>
      </c>
      <c r="H9" s="25" t="s">
        <v>21</v>
      </c>
      <c r="I9" s="54"/>
      <c r="J9" s="54"/>
      <c r="K9" s="55"/>
    </row>
    <row r="10" spans="1:20" s="12" customFormat="1" ht="120" x14ac:dyDescent="0.2">
      <c r="A10" s="21">
        <v>165890</v>
      </c>
      <c r="B10" s="22" t="s">
        <v>22</v>
      </c>
      <c r="C10" s="1" t="s">
        <v>23</v>
      </c>
      <c r="D10" s="22" t="s">
        <v>24</v>
      </c>
      <c r="E10" s="1">
        <v>23.2</v>
      </c>
      <c r="F10" s="23" t="s">
        <v>25</v>
      </c>
      <c r="G10" s="24" t="s">
        <v>15</v>
      </c>
      <c r="H10" s="25" t="s">
        <v>26</v>
      </c>
      <c r="I10" s="54"/>
      <c r="J10" s="54"/>
      <c r="K10" s="55"/>
    </row>
    <row r="11" spans="1:20" s="12" customFormat="1" ht="105" x14ac:dyDescent="0.2">
      <c r="A11" s="21">
        <v>183098</v>
      </c>
      <c r="B11" s="22" t="s">
        <v>27</v>
      </c>
      <c r="C11" s="1" t="s">
        <v>12</v>
      </c>
      <c r="D11" s="22" t="s">
        <v>131</v>
      </c>
      <c r="E11" s="1">
        <v>23.2</v>
      </c>
      <c r="F11" s="23" t="s">
        <v>25</v>
      </c>
      <c r="G11" s="24" t="s">
        <v>28</v>
      </c>
      <c r="H11" s="25" t="s">
        <v>29</v>
      </c>
      <c r="I11" s="54"/>
      <c r="J11" s="54"/>
      <c r="K11" s="55"/>
    </row>
    <row r="12" spans="1:20" s="27" customFormat="1" ht="90" x14ac:dyDescent="0.25">
      <c r="A12" s="21">
        <v>189273</v>
      </c>
      <c r="B12" s="22" t="s">
        <v>30</v>
      </c>
      <c r="C12" s="1" t="s">
        <v>31</v>
      </c>
      <c r="D12" s="22" t="s">
        <v>32</v>
      </c>
      <c r="E12" s="1">
        <v>23.2</v>
      </c>
      <c r="F12" s="23" t="s">
        <v>33</v>
      </c>
      <c r="G12" s="24"/>
      <c r="H12" s="25" t="s">
        <v>26</v>
      </c>
      <c r="I12" s="54"/>
      <c r="J12" s="54"/>
      <c r="K12" s="56"/>
    </row>
    <row r="13" spans="1:20" s="12" customFormat="1" ht="120" x14ac:dyDescent="0.2">
      <c r="A13" s="1" t="s">
        <v>10</v>
      </c>
      <c r="B13" s="22" t="s">
        <v>34</v>
      </c>
      <c r="C13" s="1" t="s">
        <v>12</v>
      </c>
      <c r="D13" s="22" t="s">
        <v>13</v>
      </c>
      <c r="E13" s="1">
        <v>23.2</v>
      </c>
      <c r="F13" s="23" t="s">
        <v>14</v>
      </c>
      <c r="G13" s="24" t="s">
        <v>15</v>
      </c>
      <c r="H13" s="25" t="s">
        <v>16</v>
      </c>
      <c r="I13" s="54"/>
      <c r="J13" s="54"/>
      <c r="K13" s="55"/>
    </row>
    <row r="14" spans="1:20" s="12" customFormat="1" ht="120" x14ac:dyDescent="0.2">
      <c r="A14" s="21">
        <v>183209</v>
      </c>
      <c r="B14" s="22" t="s">
        <v>35</v>
      </c>
      <c r="C14" s="1" t="s">
        <v>12</v>
      </c>
      <c r="D14" s="22" t="s">
        <v>36</v>
      </c>
      <c r="E14" s="1">
        <v>23.6</v>
      </c>
      <c r="F14" s="23" t="s">
        <v>14</v>
      </c>
      <c r="G14" s="24" t="s">
        <v>15</v>
      </c>
      <c r="H14" s="25" t="s">
        <v>21</v>
      </c>
      <c r="I14" s="54"/>
      <c r="J14" s="54"/>
      <c r="K14" s="53"/>
    </row>
    <row r="15" spans="1:20" s="28" customFormat="1" ht="120" x14ac:dyDescent="0.25">
      <c r="A15" s="1" t="s">
        <v>10</v>
      </c>
      <c r="B15" s="22" t="s">
        <v>37</v>
      </c>
      <c r="C15" s="1" t="s">
        <v>12</v>
      </c>
      <c r="D15" s="22" t="s">
        <v>13</v>
      </c>
      <c r="E15" s="1">
        <v>23.6</v>
      </c>
      <c r="F15" s="23" t="s">
        <v>14</v>
      </c>
      <c r="G15" s="24" t="s">
        <v>15</v>
      </c>
      <c r="H15" s="25" t="s">
        <v>16</v>
      </c>
      <c r="I15" s="54"/>
      <c r="J15" s="54"/>
      <c r="K15" s="57"/>
    </row>
    <row r="16" spans="1:20" s="28" customFormat="1" ht="120" x14ac:dyDescent="0.25">
      <c r="A16" s="21">
        <v>61104</v>
      </c>
      <c r="B16" s="22" t="s">
        <v>38</v>
      </c>
      <c r="C16" s="1" t="s">
        <v>23</v>
      </c>
      <c r="D16" s="22" t="s">
        <v>39</v>
      </c>
      <c r="E16" s="1">
        <v>23.9</v>
      </c>
      <c r="F16" s="29" t="s">
        <v>25</v>
      </c>
      <c r="G16" s="30" t="s">
        <v>15</v>
      </c>
      <c r="H16" s="31" t="s">
        <v>26</v>
      </c>
      <c r="I16" s="54"/>
      <c r="J16" s="54"/>
      <c r="K16" s="57"/>
    </row>
    <row r="17" spans="1:16380" s="12" customFormat="1" ht="120" x14ac:dyDescent="0.2">
      <c r="A17" s="32">
        <v>88353</v>
      </c>
      <c r="B17" s="22" t="s">
        <v>40</v>
      </c>
      <c r="C17" s="1" t="s">
        <v>23</v>
      </c>
      <c r="D17" s="22" t="s">
        <v>41</v>
      </c>
      <c r="E17" s="1">
        <v>23.9</v>
      </c>
      <c r="F17" s="23" t="s">
        <v>42</v>
      </c>
      <c r="G17" s="24" t="s">
        <v>15</v>
      </c>
      <c r="H17" s="25" t="s">
        <v>26</v>
      </c>
      <c r="I17" s="54"/>
      <c r="J17" s="54"/>
      <c r="K17" s="55"/>
    </row>
    <row r="18" spans="1:16380" s="12" customFormat="1" ht="120" x14ac:dyDescent="0.2">
      <c r="A18" s="32">
        <v>161090</v>
      </c>
      <c r="B18" s="22" t="s">
        <v>43</v>
      </c>
      <c r="C18" s="1" t="s">
        <v>23</v>
      </c>
      <c r="D18" s="22" t="s">
        <v>44</v>
      </c>
      <c r="E18" s="1">
        <v>23.9</v>
      </c>
      <c r="F18" s="23" t="s">
        <v>33</v>
      </c>
      <c r="G18" s="24" t="s">
        <v>15</v>
      </c>
      <c r="H18" s="25" t="s">
        <v>21</v>
      </c>
      <c r="I18" s="54"/>
      <c r="J18" s="54"/>
      <c r="K18" s="55"/>
    </row>
    <row r="19" spans="1:16380" s="12" customFormat="1" ht="166.5" x14ac:dyDescent="0.2">
      <c r="A19" s="21">
        <v>166033</v>
      </c>
      <c r="B19" s="22" t="s">
        <v>45</v>
      </c>
      <c r="C19" s="1" t="s">
        <v>23</v>
      </c>
      <c r="D19" s="22" t="s">
        <v>143</v>
      </c>
      <c r="E19" s="1">
        <v>23.9</v>
      </c>
      <c r="F19" s="23" t="s">
        <v>46</v>
      </c>
      <c r="G19" s="24" t="s">
        <v>15</v>
      </c>
      <c r="H19" s="25" t="s">
        <v>26</v>
      </c>
      <c r="I19" s="54"/>
      <c r="J19" s="54"/>
      <c r="K19" s="55"/>
    </row>
    <row r="20" spans="1:16380" s="12" customFormat="1" ht="195" x14ac:dyDescent="0.2">
      <c r="A20" s="33">
        <v>180018</v>
      </c>
      <c r="B20" s="34" t="s">
        <v>47</v>
      </c>
      <c r="C20" s="35" t="s">
        <v>12</v>
      </c>
      <c r="D20" s="34" t="s">
        <v>48</v>
      </c>
      <c r="E20" s="35">
        <v>23.9</v>
      </c>
      <c r="F20" s="23" t="s">
        <v>49</v>
      </c>
      <c r="G20" s="24" t="s">
        <v>20</v>
      </c>
      <c r="H20" s="25" t="s">
        <v>21</v>
      </c>
      <c r="I20" s="54"/>
      <c r="J20" s="54"/>
      <c r="K20" s="55"/>
    </row>
    <row r="21" spans="1:16380" s="12" customFormat="1" ht="120" x14ac:dyDescent="0.2">
      <c r="A21" s="1" t="s">
        <v>10</v>
      </c>
      <c r="B21" s="22" t="s">
        <v>50</v>
      </c>
      <c r="C21" s="1" t="s">
        <v>12</v>
      </c>
      <c r="D21" s="22" t="s">
        <v>51</v>
      </c>
      <c r="E21" s="1">
        <v>23.9</v>
      </c>
      <c r="F21" s="23" t="s">
        <v>25</v>
      </c>
      <c r="G21" s="36" t="s">
        <v>52</v>
      </c>
      <c r="H21" s="25" t="s">
        <v>16</v>
      </c>
      <c r="I21" s="54"/>
      <c r="J21" s="54"/>
      <c r="K21" s="51"/>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c r="BY21" s="27"/>
      <c r="BZ21" s="27"/>
      <c r="CA21" s="27"/>
      <c r="CB21" s="27"/>
      <c r="CC21" s="27"/>
      <c r="CD21" s="27"/>
      <c r="CE21" s="27"/>
      <c r="CF21" s="27"/>
      <c r="CG21" s="27"/>
      <c r="CH21" s="27"/>
      <c r="CI21" s="27"/>
      <c r="CJ21" s="27"/>
      <c r="CK21" s="27"/>
      <c r="CL21" s="27"/>
      <c r="CM21" s="27"/>
      <c r="CN21" s="27"/>
      <c r="CO21" s="27"/>
      <c r="CP21" s="27"/>
      <c r="CQ21" s="27"/>
      <c r="CR21" s="27"/>
      <c r="CS21" s="27"/>
      <c r="CT21" s="27"/>
      <c r="CU21" s="27"/>
      <c r="CV21" s="27"/>
      <c r="CW21" s="27"/>
      <c r="CX21" s="27"/>
      <c r="CY21" s="27"/>
      <c r="CZ21" s="27"/>
      <c r="DA21" s="27"/>
      <c r="DB21" s="27"/>
      <c r="DC21" s="27"/>
      <c r="DD21" s="27"/>
      <c r="DE21" s="27"/>
      <c r="DF21" s="27"/>
      <c r="DG21" s="27"/>
      <c r="DH21" s="27"/>
      <c r="DI21" s="27"/>
      <c r="DJ21" s="27"/>
      <c r="DK21" s="27"/>
      <c r="DL21" s="27"/>
      <c r="DM21" s="27"/>
      <c r="DN21" s="27"/>
      <c r="DO21" s="27"/>
      <c r="DP21" s="27"/>
      <c r="DQ21" s="27"/>
      <c r="DR21" s="27"/>
      <c r="DS21" s="27"/>
      <c r="DT21" s="27"/>
      <c r="DU21" s="27"/>
      <c r="DV21" s="27"/>
      <c r="DW21" s="27"/>
      <c r="DX21" s="27"/>
      <c r="DY21" s="27"/>
      <c r="DZ21" s="27"/>
      <c r="EA21" s="27"/>
      <c r="EB21" s="27"/>
      <c r="EC21" s="27"/>
      <c r="ED21" s="27"/>
      <c r="EE21" s="27"/>
      <c r="EF21" s="27"/>
      <c r="EG21" s="27"/>
      <c r="EH21" s="27"/>
      <c r="EI21" s="27"/>
      <c r="EJ21" s="27"/>
      <c r="EK21" s="27"/>
      <c r="EL21" s="27"/>
      <c r="EM21" s="27"/>
      <c r="EN21" s="27"/>
      <c r="EO21" s="27"/>
      <c r="EP21" s="27"/>
      <c r="EQ21" s="27"/>
      <c r="ER21" s="27"/>
      <c r="ES21" s="27"/>
      <c r="ET21" s="27"/>
      <c r="EU21" s="27"/>
      <c r="EV21" s="27"/>
      <c r="EW21" s="27"/>
      <c r="EX21" s="27"/>
      <c r="EY21" s="27"/>
      <c r="EZ21" s="27"/>
      <c r="FA21" s="27"/>
      <c r="FB21" s="27"/>
      <c r="FC21" s="27"/>
      <c r="FD21" s="27"/>
      <c r="FE21" s="27"/>
      <c r="FF21" s="27"/>
      <c r="FG21" s="27"/>
      <c r="FH21" s="27"/>
      <c r="FI21" s="27"/>
      <c r="FJ21" s="27"/>
      <c r="FK21" s="27"/>
      <c r="FL21" s="27"/>
      <c r="FM21" s="27"/>
      <c r="FN21" s="27"/>
      <c r="FO21" s="27"/>
      <c r="FP21" s="27"/>
      <c r="FQ21" s="27"/>
      <c r="FR21" s="27"/>
      <c r="FS21" s="27"/>
      <c r="FT21" s="27"/>
      <c r="FU21" s="27"/>
      <c r="FV21" s="27"/>
      <c r="FW21" s="27"/>
      <c r="FX21" s="27"/>
      <c r="FY21" s="27"/>
      <c r="FZ21" s="27"/>
      <c r="GA21" s="27"/>
      <c r="GB21" s="27"/>
      <c r="GC21" s="27"/>
      <c r="GD21" s="27"/>
      <c r="GE21" s="27"/>
      <c r="GF21" s="27"/>
      <c r="GG21" s="27"/>
      <c r="GH21" s="27"/>
      <c r="GI21" s="27"/>
      <c r="GJ21" s="27"/>
      <c r="GK21" s="27"/>
      <c r="GL21" s="27"/>
      <c r="GM21" s="27"/>
      <c r="GN21" s="27"/>
      <c r="GO21" s="27"/>
      <c r="GP21" s="27"/>
      <c r="GQ21" s="27"/>
      <c r="GR21" s="27"/>
      <c r="GS21" s="27"/>
      <c r="GT21" s="27"/>
      <c r="GU21" s="27"/>
      <c r="GV21" s="27"/>
      <c r="GW21" s="27"/>
      <c r="GX21" s="27"/>
      <c r="GY21" s="27"/>
      <c r="GZ21" s="27"/>
      <c r="HA21" s="27"/>
      <c r="HB21" s="27"/>
      <c r="HC21" s="27"/>
      <c r="HD21" s="27"/>
      <c r="HE21" s="27"/>
      <c r="HF21" s="27"/>
      <c r="HG21" s="27"/>
      <c r="HH21" s="27"/>
      <c r="HI21" s="27"/>
      <c r="HJ21" s="27"/>
      <c r="HK21" s="27"/>
      <c r="HL21" s="27"/>
      <c r="HM21" s="27"/>
      <c r="HN21" s="27"/>
      <c r="HO21" s="27"/>
      <c r="HP21" s="27"/>
      <c r="HQ21" s="27"/>
      <c r="HR21" s="27"/>
      <c r="HS21" s="27"/>
      <c r="HT21" s="27"/>
      <c r="HU21" s="27"/>
      <c r="HV21" s="27"/>
      <c r="HW21" s="27"/>
      <c r="HX21" s="27"/>
      <c r="HY21" s="27"/>
      <c r="HZ21" s="27"/>
      <c r="IA21" s="27"/>
      <c r="IB21" s="27"/>
      <c r="IC21" s="27"/>
      <c r="ID21" s="27"/>
      <c r="IE21" s="27"/>
      <c r="IF21" s="27"/>
      <c r="IG21" s="27"/>
      <c r="IH21" s="27"/>
      <c r="II21" s="27"/>
      <c r="IJ21" s="27"/>
      <c r="IK21" s="27"/>
      <c r="IL21" s="27"/>
      <c r="IM21" s="27"/>
      <c r="IN21" s="27"/>
      <c r="IO21" s="27"/>
      <c r="IP21" s="27"/>
      <c r="IQ21" s="27"/>
      <c r="IR21" s="27"/>
      <c r="IS21" s="27"/>
      <c r="IT21" s="27"/>
      <c r="IU21" s="27"/>
      <c r="IV21" s="27"/>
      <c r="IW21" s="27"/>
      <c r="IX21" s="27"/>
      <c r="IY21" s="27"/>
      <c r="IZ21" s="27"/>
      <c r="JA21" s="27"/>
      <c r="JB21" s="27"/>
      <c r="JC21" s="27"/>
      <c r="JD21" s="27"/>
      <c r="JE21" s="27"/>
      <c r="JF21" s="27"/>
      <c r="JG21" s="27"/>
      <c r="JH21" s="27"/>
      <c r="JI21" s="27"/>
      <c r="JJ21" s="27"/>
      <c r="JK21" s="27"/>
      <c r="JL21" s="27"/>
      <c r="JM21" s="27"/>
      <c r="JN21" s="27"/>
      <c r="JO21" s="27"/>
      <c r="JP21" s="27"/>
      <c r="JQ21" s="27"/>
      <c r="JR21" s="27"/>
      <c r="JS21" s="27"/>
      <c r="JT21" s="27"/>
      <c r="JU21" s="27"/>
      <c r="JV21" s="27"/>
      <c r="JW21" s="27"/>
      <c r="JX21" s="27"/>
      <c r="JY21" s="27"/>
      <c r="JZ21" s="27"/>
      <c r="KA21" s="27"/>
      <c r="KB21" s="27"/>
      <c r="KC21" s="27"/>
      <c r="KD21" s="27"/>
      <c r="KE21" s="27"/>
      <c r="KF21" s="27"/>
      <c r="KG21" s="27"/>
      <c r="KH21" s="27"/>
      <c r="KI21" s="27"/>
      <c r="KJ21" s="27"/>
      <c r="KK21" s="27"/>
      <c r="KL21" s="27"/>
      <c r="KM21" s="27"/>
      <c r="KN21" s="27"/>
      <c r="KO21" s="27"/>
      <c r="KP21" s="27"/>
      <c r="KQ21" s="27"/>
      <c r="KR21" s="27"/>
      <c r="KS21" s="27"/>
      <c r="KT21" s="27"/>
      <c r="KU21" s="27"/>
      <c r="KV21" s="27"/>
      <c r="KW21" s="27"/>
      <c r="KX21" s="27"/>
      <c r="KY21" s="27"/>
      <c r="KZ21" s="27"/>
      <c r="LA21" s="27"/>
      <c r="LB21" s="27"/>
      <c r="LC21" s="27"/>
      <c r="LD21" s="27"/>
      <c r="LE21" s="27"/>
      <c r="LF21" s="27"/>
      <c r="LG21" s="27"/>
      <c r="LH21" s="27"/>
      <c r="LI21" s="27"/>
      <c r="LJ21" s="27"/>
      <c r="LK21" s="27"/>
      <c r="LL21" s="27"/>
      <c r="LM21" s="27"/>
      <c r="LN21" s="27"/>
      <c r="LO21" s="27"/>
      <c r="LP21" s="27"/>
      <c r="LQ21" s="27"/>
      <c r="LR21" s="27"/>
      <c r="LS21" s="27"/>
      <c r="LT21" s="27"/>
      <c r="LU21" s="27"/>
      <c r="LV21" s="27"/>
      <c r="LW21" s="27"/>
      <c r="LX21" s="27"/>
      <c r="LY21" s="27"/>
      <c r="LZ21" s="27"/>
      <c r="MA21" s="27"/>
      <c r="MB21" s="27"/>
      <c r="MC21" s="27"/>
      <c r="MD21" s="27"/>
      <c r="ME21" s="27"/>
      <c r="MF21" s="27"/>
      <c r="MG21" s="27"/>
      <c r="MH21" s="27"/>
      <c r="MI21" s="27"/>
      <c r="MJ21" s="27"/>
      <c r="MK21" s="27"/>
      <c r="ML21" s="27"/>
      <c r="MM21" s="27"/>
      <c r="MN21" s="27"/>
      <c r="MO21" s="27"/>
      <c r="MP21" s="27"/>
      <c r="MQ21" s="27"/>
      <c r="MR21" s="27"/>
      <c r="MS21" s="27"/>
      <c r="MT21" s="27"/>
      <c r="MU21" s="27"/>
      <c r="MV21" s="27"/>
      <c r="MW21" s="27"/>
      <c r="MX21" s="27"/>
      <c r="MY21" s="27"/>
      <c r="MZ21" s="27"/>
      <c r="NA21" s="27"/>
      <c r="NB21" s="27"/>
      <c r="NC21" s="27"/>
      <c r="ND21" s="27"/>
      <c r="NE21" s="27"/>
      <c r="NF21" s="27"/>
      <c r="NG21" s="27"/>
      <c r="NH21" s="27"/>
      <c r="NI21" s="27"/>
      <c r="NJ21" s="27"/>
      <c r="NK21" s="27"/>
      <c r="NL21" s="27"/>
      <c r="NM21" s="27"/>
      <c r="NN21" s="27"/>
      <c r="NO21" s="27"/>
      <c r="NP21" s="27"/>
      <c r="NQ21" s="27"/>
      <c r="NR21" s="27"/>
      <c r="NS21" s="27"/>
      <c r="NT21" s="27"/>
      <c r="NU21" s="27"/>
      <c r="NV21" s="27"/>
      <c r="NW21" s="27"/>
      <c r="NX21" s="27"/>
      <c r="NY21" s="27"/>
      <c r="NZ21" s="27"/>
      <c r="OA21" s="27"/>
      <c r="OB21" s="27"/>
      <c r="OC21" s="27"/>
      <c r="OD21" s="27"/>
      <c r="OE21" s="27"/>
      <c r="OF21" s="27"/>
      <c r="OG21" s="27"/>
      <c r="OH21" s="27"/>
      <c r="OI21" s="27"/>
      <c r="OJ21" s="27"/>
      <c r="OK21" s="27"/>
      <c r="OL21" s="27"/>
      <c r="OM21" s="27"/>
      <c r="ON21" s="27"/>
      <c r="OO21" s="27"/>
      <c r="OP21" s="27"/>
      <c r="OQ21" s="27"/>
      <c r="OR21" s="27"/>
      <c r="OS21" s="27"/>
      <c r="OT21" s="27"/>
      <c r="OU21" s="27"/>
      <c r="OV21" s="27"/>
      <c r="OW21" s="27"/>
      <c r="OX21" s="27"/>
      <c r="OY21" s="27"/>
      <c r="OZ21" s="27"/>
      <c r="PA21" s="27"/>
      <c r="PB21" s="27"/>
      <c r="PC21" s="27"/>
      <c r="PD21" s="27"/>
      <c r="PE21" s="27"/>
      <c r="PF21" s="27"/>
      <c r="PG21" s="27"/>
      <c r="PH21" s="27"/>
      <c r="PI21" s="27"/>
      <c r="PJ21" s="27"/>
      <c r="PK21" s="27"/>
      <c r="PL21" s="27"/>
      <c r="PM21" s="27"/>
      <c r="PN21" s="27"/>
      <c r="PO21" s="27"/>
      <c r="PP21" s="27"/>
      <c r="PQ21" s="27"/>
      <c r="PR21" s="27"/>
      <c r="PS21" s="27"/>
      <c r="PT21" s="27"/>
      <c r="PU21" s="27"/>
      <c r="PV21" s="27"/>
      <c r="PW21" s="27"/>
      <c r="PX21" s="27"/>
      <c r="PY21" s="27"/>
      <c r="PZ21" s="27"/>
      <c r="QA21" s="27"/>
      <c r="QB21" s="27"/>
      <c r="QC21" s="27"/>
      <c r="QD21" s="27"/>
      <c r="QE21" s="27"/>
      <c r="QF21" s="27"/>
      <c r="QG21" s="27"/>
      <c r="QH21" s="27"/>
      <c r="QI21" s="27"/>
      <c r="QJ21" s="27"/>
      <c r="QK21" s="27"/>
      <c r="QL21" s="27"/>
      <c r="QM21" s="27"/>
      <c r="QN21" s="27"/>
      <c r="QO21" s="27"/>
      <c r="QP21" s="27"/>
      <c r="QQ21" s="27"/>
      <c r="QR21" s="27"/>
      <c r="QS21" s="27"/>
      <c r="QT21" s="27"/>
      <c r="QU21" s="27"/>
      <c r="QV21" s="27"/>
      <c r="QW21" s="27"/>
      <c r="QX21" s="27"/>
      <c r="QY21" s="27"/>
      <c r="QZ21" s="27"/>
      <c r="RA21" s="27"/>
      <c r="RB21" s="27"/>
      <c r="RC21" s="27"/>
      <c r="RD21" s="27"/>
      <c r="RE21" s="27"/>
      <c r="RF21" s="27"/>
      <c r="RG21" s="27"/>
      <c r="RH21" s="27"/>
      <c r="RI21" s="27"/>
      <c r="RJ21" s="27"/>
      <c r="RK21" s="27"/>
      <c r="RL21" s="27"/>
      <c r="RM21" s="27"/>
      <c r="RN21" s="27"/>
      <c r="RO21" s="27"/>
      <c r="RP21" s="27"/>
      <c r="RQ21" s="27"/>
      <c r="RR21" s="27"/>
      <c r="RS21" s="27"/>
      <c r="RT21" s="27"/>
      <c r="RU21" s="27"/>
      <c r="RV21" s="27"/>
      <c r="RW21" s="27"/>
      <c r="RX21" s="27"/>
      <c r="RY21" s="27"/>
      <c r="RZ21" s="27"/>
      <c r="SA21" s="27"/>
      <c r="SB21" s="27"/>
      <c r="SC21" s="27"/>
      <c r="SD21" s="27"/>
      <c r="SE21" s="27"/>
      <c r="SF21" s="27"/>
      <c r="SG21" s="27"/>
      <c r="SH21" s="27"/>
      <c r="SI21" s="27"/>
      <c r="SJ21" s="27"/>
      <c r="SK21" s="27"/>
      <c r="SL21" s="27"/>
      <c r="SM21" s="27"/>
      <c r="SN21" s="27"/>
      <c r="SO21" s="27"/>
      <c r="SP21" s="27"/>
      <c r="SQ21" s="27"/>
      <c r="SR21" s="27"/>
      <c r="SS21" s="27"/>
      <c r="ST21" s="27"/>
      <c r="SU21" s="27"/>
      <c r="SV21" s="27"/>
      <c r="SW21" s="27"/>
      <c r="SX21" s="27"/>
      <c r="SY21" s="27"/>
      <c r="SZ21" s="27"/>
      <c r="TA21" s="27"/>
      <c r="TB21" s="27"/>
      <c r="TC21" s="27"/>
      <c r="TD21" s="27"/>
      <c r="TE21" s="27"/>
      <c r="TF21" s="27"/>
      <c r="TG21" s="27"/>
      <c r="TH21" s="27"/>
      <c r="TI21" s="27"/>
      <c r="TJ21" s="27"/>
      <c r="TK21" s="27"/>
      <c r="TL21" s="27"/>
      <c r="TM21" s="27"/>
      <c r="TN21" s="27"/>
      <c r="TO21" s="27"/>
      <c r="TP21" s="27"/>
      <c r="TQ21" s="27"/>
      <c r="TR21" s="27"/>
      <c r="TS21" s="27"/>
      <c r="TT21" s="27"/>
      <c r="TU21" s="27"/>
      <c r="TV21" s="27"/>
      <c r="TW21" s="27"/>
      <c r="TX21" s="27"/>
      <c r="TY21" s="27"/>
      <c r="TZ21" s="27"/>
      <c r="UA21" s="27"/>
      <c r="UB21" s="27"/>
      <c r="UC21" s="27"/>
      <c r="UD21" s="27"/>
      <c r="UE21" s="27"/>
      <c r="UF21" s="27"/>
      <c r="UG21" s="27"/>
      <c r="UH21" s="27"/>
      <c r="UI21" s="27"/>
      <c r="UJ21" s="27"/>
      <c r="UK21" s="27"/>
      <c r="UL21" s="27"/>
      <c r="UM21" s="27"/>
      <c r="UN21" s="27"/>
      <c r="UO21" s="27"/>
      <c r="UP21" s="27"/>
      <c r="UQ21" s="27"/>
      <c r="UR21" s="27"/>
      <c r="US21" s="27"/>
      <c r="UT21" s="27"/>
      <c r="UU21" s="27"/>
      <c r="UV21" s="27"/>
      <c r="UW21" s="27"/>
      <c r="UX21" s="27"/>
      <c r="UY21" s="27"/>
      <c r="UZ21" s="27"/>
      <c r="VA21" s="27"/>
      <c r="VB21" s="27"/>
      <c r="VC21" s="27"/>
      <c r="VD21" s="27"/>
      <c r="VE21" s="27"/>
      <c r="VF21" s="27"/>
      <c r="VG21" s="27"/>
      <c r="VH21" s="27"/>
      <c r="VI21" s="27"/>
      <c r="VJ21" s="27"/>
      <c r="VK21" s="27"/>
      <c r="VL21" s="27"/>
      <c r="VM21" s="27"/>
      <c r="VN21" s="27"/>
      <c r="VO21" s="27"/>
      <c r="VP21" s="27"/>
      <c r="VQ21" s="27"/>
      <c r="VR21" s="27"/>
      <c r="VS21" s="27"/>
      <c r="VT21" s="27"/>
      <c r="VU21" s="27"/>
      <c r="VV21" s="27"/>
      <c r="VW21" s="27"/>
      <c r="VX21" s="27"/>
      <c r="VY21" s="27"/>
      <c r="VZ21" s="27"/>
      <c r="WA21" s="27"/>
      <c r="WB21" s="27"/>
      <c r="WC21" s="27"/>
      <c r="WD21" s="27"/>
      <c r="WE21" s="27"/>
      <c r="WF21" s="27"/>
      <c r="WG21" s="27"/>
      <c r="WH21" s="27"/>
      <c r="WI21" s="27"/>
      <c r="WJ21" s="27"/>
      <c r="WK21" s="27"/>
      <c r="WL21" s="27"/>
      <c r="WM21" s="27"/>
      <c r="WN21" s="27"/>
      <c r="WO21" s="27"/>
      <c r="WP21" s="27"/>
      <c r="WQ21" s="27"/>
      <c r="WR21" s="27"/>
      <c r="WS21" s="27"/>
      <c r="WT21" s="27"/>
      <c r="WU21" s="27"/>
      <c r="WV21" s="27"/>
      <c r="WW21" s="27"/>
      <c r="WX21" s="27"/>
      <c r="WY21" s="27"/>
      <c r="WZ21" s="27"/>
      <c r="XA21" s="27"/>
      <c r="XB21" s="27"/>
      <c r="XC21" s="27"/>
      <c r="XD21" s="27"/>
      <c r="XE21" s="27"/>
      <c r="XF21" s="27"/>
      <c r="XG21" s="27"/>
      <c r="XH21" s="27"/>
      <c r="XI21" s="27"/>
      <c r="XJ21" s="27"/>
      <c r="XK21" s="27"/>
      <c r="XL21" s="27"/>
      <c r="XM21" s="27"/>
      <c r="XN21" s="27"/>
      <c r="XO21" s="27"/>
      <c r="XP21" s="27"/>
      <c r="XQ21" s="27"/>
      <c r="XR21" s="27"/>
      <c r="XS21" s="27"/>
      <c r="XT21" s="27"/>
      <c r="XU21" s="27"/>
      <c r="XV21" s="27"/>
      <c r="XW21" s="27"/>
      <c r="XX21" s="27"/>
      <c r="XY21" s="27"/>
      <c r="XZ21" s="27"/>
      <c r="YA21" s="27"/>
      <c r="YB21" s="27"/>
      <c r="YC21" s="27"/>
      <c r="YD21" s="27"/>
      <c r="YE21" s="27"/>
      <c r="YF21" s="27"/>
      <c r="YG21" s="27"/>
      <c r="YH21" s="27"/>
      <c r="YI21" s="27"/>
      <c r="YJ21" s="27"/>
      <c r="YK21" s="27"/>
      <c r="YL21" s="27"/>
      <c r="YM21" s="27"/>
      <c r="YN21" s="27"/>
      <c r="YO21" s="27"/>
      <c r="YP21" s="27"/>
      <c r="YQ21" s="27"/>
      <c r="YR21" s="27"/>
      <c r="YS21" s="27"/>
      <c r="YT21" s="27"/>
      <c r="YU21" s="27"/>
      <c r="YV21" s="27"/>
      <c r="YW21" s="27"/>
      <c r="YX21" s="27"/>
      <c r="YY21" s="27"/>
      <c r="YZ21" s="27"/>
      <c r="ZA21" s="27"/>
      <c r="ZB21" s="27"/>
      <c r="ZC21" s="27"/>
      <c r="ZD21" s="27"/>
      <c r="ZE21" s="27"/>
      <c r="ZF21" s="27"/>
      <c r="ZG21" s="27"/>
      <c r="ZH21" s="27"/>
      <c r="ZI21" s="27"/>
      <c r="ZJ21" s="27"/>
      <c r="ZK21" s="27"/>
      <c r="ZL21" s="27"/>
      <c r="ZM21" s="27"/>
      <c r="ZN21" s="27"/>
      <c r="ZO21" s="27"/>
      <c r="ZP21" s="27"/>
      <c r="ZQ21" s="27"/>
      <c r="ZR21" s="27"/>
      <c r="ZS21" s="27"/>
      <c r="ZT21" s="27"/>
      <c r="ZU21" s="27"/>
      <c r="ZV21" s="27"/>
      <c r="ZW21" s="27"/>
      <c r="ZX21" s="27"/>
      <c r="ZY21" s="27"/>
      <c r="ZZ21" s="27"/>
      <c r="AAA21" s="27"/>
      <c r="AAB21" s="27"/>
      <c r="AAC21" s="27"/>
      <c r="AAD21" s="27"/>
      <c r="AAE21" s="27"/>
      <c r="AAF21" s="27"/>
      <c r="AAG21" s="27"/>
      <c r="AAH21" s="27"/>
      <c r="AAI21" s="27"/>
      <c r="AAJ21" s="27"/>
      <c r="AAK21" s="27"/>
      <c r="AAL21" s="27"/>
      <c r="AAM21" s="27"/>
      <c r="AAN21" s="27"/>
      <c r="AAO21" s="27"/>
      <c r="AAP21" s="27"/>
      <c r="AAQ21" s="27"/>
      <c r="AAR21" s="27"/>
      <c r="AAS21" s="27"/>
      <c r="AAT21" s="27"/>
      <c r="AAU21" s="27"/>
      <c r="AAV21" s="27"/>
      <c r="AAW21" s="27"/>
      <c r="AAX21" s="27"/>
      <c r="AAY21" s="27"/>
      <c r="AAZ21" s="27"/>
      <c r="ABA21" s="27"/>
      <c r="ABB21" s="27"/>
      <c r="ABC21" s="27"/>
      <c r="ABD21" s="27"/>
      <c r="ABE21" s="27"/>
      <c r="ABF21" s="27"/>
      <c r="ABG21" s="27"/>
      <c r="ABH21" s="27"/>
      <c r="ABI21" s="27"/>
      <c r="ABJ21" s="27"/>
      <c r="ABK21" s="27"/>
      <c r="ABL21" s="27"/>
      <c r="ABM21" s="27"/>
      <c r="ABN21" s="27"/>
      <c r="ABO21" s="27"/>
      <c r="ABP21" s="27"/>
      <c r="ABQ21" s="27"/>
      <c r="ABR21" s="27"/>
      <c r="ABS21" s="27"/>
      <c r="ABT21" s="27"/>
      <c r="ABU21" s="27"/>
      <c r="ABV21" s="27"/>
      <c r="ABW21" s="27"/>
      <c r="ABX21" s="27"/>
      <c r="ABY21" s="27"/>
      <c r="ABZ21" s="27"/>
      <c r="ACA21" s="27"/>
      <c r="ACB21" s="27"/>
      <c r="ACC21" s="27"/>
      <c r="ACD21" s="27"/>
      <c r="ACE21" s="27"/>
      <c r="ACF21" s="27"/>
      <c r="ACG21" s="27"/>
      <c r="ACH21" s="27"/>
      <c r="ACI21" s="27"/>
      <c r="ACJ21" s="27"/>
      <c r="ACK21" s="27"/>
      <c r="ACL21" s="27"/>
      <c r="ACM21" s="27"/>
      <c r="ACN21" s="27"/>
      <c r="ACO21" s="27"/>
      <c r="ACP21" s="27"/>
      <c r="ACQ21" s="27"/>
      <c r="ACR21" s="27"/>
      <c r="ACS21" s="27"/>
      <c r="ACT21" s="27"/>
      <c r="ACU21" s="27"/>
      <c r="ACV21" s="27"/>
      <c r="ACW21" s="27"/>
      <c r="ACX21" s="27"/>
      <c r="ACY21" s="27"/>
      <c r="ACZ21" s="27"/>
      <c r="ADA21" s="27"/>
      <c r="ADB21" s="27"/>
      <c r="ADC21" s="27"/>
      <c r="ADD21" s="27"/>
      <c r="ADE21" s="27"/>
      <c r="ADF21" s="27"/>
      <c r="ADG21" s="27"/>
      <c r="ADH21" s="27"/>
      <c r="ADI21" s="27"/>
      <c r="ADJ21" s="27"/>
      <c r="ADK21" s="27"/>
      <c r="ADL21" s="27"/>
      <c r="ADM21" s="27"/>
      <c r="ADN21" s="27"/>
      <c r="ADO21" s="27"/>
      <c r="ADP21" s="27"/>
      <c r="ADQ21" s="27"/>
      <c r="ADR21" s="27"/>
      <c r="ADS21" s="27"/>
      <c r="ADT21" s="27"/>
      <c r="ADU21" s="27"/>
      <c r="ADV21" s="27"/>
      <c r="ADW21" s="27"/>
      <c r="ADX21" s="27"/>
      <c r="ADY21" s="27"/>
      <c r="ADZ21" s="27"/>
      <c r="AEA21" s="27"/>
      <c r="AEB21" s="27"/>
      <c r="AEC21" s="27"/>
      <c r="AED21" s="27"/>
      <c r="AEE21" s="27"/>
      <c r="AEF21" s="27"/>
      <c r="AEG21" s="27"/>
      <c r="AEH21" s="27"/>
      <c r="AEI21" s="27"/>
      <c r="AEJ21" s="27"/>
      <c r="AEK21" s="27"/>
      <c r="AEL21" s="27"/>
      <c r="AEM21" s="27"/>
      <c r="AEN21" s="27"/>
      <c r="AEO21" s="27"/>
      <c r="AEP21" s="27"/>
      <c r="AEQ21" s="27"/>
      <c r="AER21" s="27"/>
      <c r="AES21" s="27"/>
      <c r="AET21" s="27"/>
      <c r="AEU21" s="27"/>
      <c r="AEV21" s="27"/>
      <c r="AEW21" s="27"/>
      <c r="AEX21" s="27"/>
      <c r="AEY21" s="27"/>
      <c r="AEZ21" s="27"/>
      <c r="AFA21" s="27"/>
      <c r="AFB21" s="27"/>
      <c r="AFC21" s="27"/>
      <c r="AFD21" s="27"/>
      <c r="AFE21" s="27"/>
      <c r="AFF21" s="27"/>
      <c r="AFG21" s="27"/>
      <c r="AFH21" s="27"/>
      <c r="AFI21" s="27"/>
      <c r="AFJ21" s="27"/>
      <c r="AFK21" s="27"/>
      <c r="AFL21" s="27"/>
      <c r="AFM21" s="27"/>
      <c r="AFN21" s="27"/>
      <c r="AFO21" s="27"/>
      <c r="AFP21" s="27"/>
      <c r="AFQ21" s="27"/>
      <c r="AFR21" s="27"/>
      <c r="AFS21" s="27"/>
      <c r="AFT21" s="27"/>
      <c r="AFU21" s="27"/>
      <c r="AFV21" s="27"/>
      <c r="AFW21" s="27"/>
      <c r="AFX21" s="27"/>
      <c r="AFY21" s="27"/>
      <c r="AFZ21" s="27"/>
      <c r="AGA21" s="27"/>
      <c r="AGB21" s="27"/>
      <c r="AGC21" s="27"/>
      <c r="AGD21" s="27"/>
      <c r="AGE21" s="27"/>
      <c r="AGF21" s="27"/>
      <c r="AGG21" s="27"/>
      <c r="AGH21" s="27"/>
      <c r="AGI21" s="27"/>
      <c r="AGJ21" s="27"/>
      <c r="AGK21" s="27"/>
      <c r="AGL21" s="27"/>
      <c r="AGM21" s="27"/>
      <c r="AGN21" s="27"/>
      <c r="AGO21" s="27"/>
      <c r="AGP21" s="27"/>
      <c r="AGQ21" s="27"/>
      <c r="AGR21" s="27"/>
      <c r="AGS21" s="27"/>
      <c r="AGT21" s="27"/>
      <c r="AGU21" s="27"/>
      <c r="AGV21" s="27"/>
      <c r="AGW21" s="27"/>
      <c r="AGX21" s="27"/>
      <c r="AGY21" s="27"/>
      <c r="AGZ21" s="27"/>
      <c r="AHA21" s="27"/>
      <c r="AHB21" s="27"/>
      <c r="AHC21" s="27"/>
      <c r="AHD21" s="27"/>
      <c r="AHE21" s="27"/>
      <c r="AHF21" s="27"/>
      <c r="AHG21" s="27"/>
      <c r="AHH21" s="27"/>
      <c r="AHI21" s="27"/>
      <c r="AHJ21" s="27"/>
      <c r="AHK21" s="27"/>
      <c r="AHL21" s="27"/>
      <c r="AHM21" s="27"/>
      <c r="AHN21" s="27"/>
      <c r="AHO21" s="27"/>
      <c r="AHP21" s="27"/>
      <c r="AHQ21" s="27"/>
      <c r="AHR21" s="27"/>
      <c r="AHS21" s="27"/>
      <c r="AHT21" s="27"/>
      <c r="AHU21" s="27"/>
      <c r="AHV21" s="27"/>
      <c r="AHW21" s="27"/>
      <c r="AHX21" s="27"/>
      <c r="AHY21" s="27"/>
      <c r="AHZ21" s="27"/>
      <c r="AIA21" s="27"/>
      <c r="AIB21" s="27"/>
      <c r="AIC21" s="27"/>
      <c r="AID21" s="27"/>
      <c r="AIE21" s="27"/>
      <c r="AIF21" s="27"/>
      <c r="AIG21" s="27"/>
      <c r="AIH21" s="27"/>
      <c r="AII21" s="27"/>
      <c r="AIJ21" s="27"/>
      <c r="AIK21" s="27"/>
      <c r="AIL21" s="27"/>
      <c r="AIM21" s="27"/>
      <c r="AIN21" s="27"/>
      <c r="AIO21" s="27"/>
      <c r="AIP21" s="27"/>
      <c r="AIQ21" s="27"/>
      <c r="AIR21" s="27"/>
      <c r="AIS21" s="27"/>
      <c r="AIT21" s="27"/>
      <c r="AIU21" s="27"/>
      <c r="AIV21" s="27"/>
      <c r="AIW21" s="27"/>
      <c r="AIX21" s="27"/>
      <c r="AIY21" s="27"/>
      <c r="AIZ21" s="27"/>
      <c r="AJA21" s="27"/>
      <c r="AJB21" s="27"/>
      <c r="AJC21" s="27"/>
      <c r="AJD21" s="27"/>
      <c r="AJE21" s="27"/>
      <c r="AJF21" s="27"/>
      <c r="AJG21" s="27"/>
      <c r="AJH21" s="27"/>
      <c r="AJI21" s="27"/>
      <c r="AJJ21" s="27"/>
      <c r="AJK21" s="27"/>
      <c r="AJL21" s="27"/>
      <c r="AJM21" s="27"/>
      <c r="AJN21" s="27"/>
      <c r="AJO21" s="27"/>
      <c r="AJP21" s="27"/>
      <c r="AJQ21" s="27"/>
      <c r="AJR21" s="27"/>
      <c r="AJS21" s="27"/>
      <c r="AJT21" s="27"/>
      <c r="AJU21" s="27"/>
      <c r="AJV21" s="27"/>
      <c r="AJW21" s="27"/>
      <c r="AJX21" s="27"/>
      <c r="AJY21" s="27"/>
      <c r="AJZ21" s="27"/>
      <c r="AKA21" s="27"/>
      <c r="AKB21" s="27"/>
      <c r="AKC21" s="27"/>
      <c r="AKD21" s="27"/>
      <c r="AKE21" s="27"/>
      <c r="AKF21" s="27"/>
      <c r="AKG21" s="27"/>
      <c r="AKH21" s="27"/>
      <c r="AKI21" s="27"/>
      <c r="AKJ21" s="27"/>
      <c r="AKK21" s="27"/>
      <c r="AKL21" s="27"/>
      <c r="AKM21" s="27"/>
      <c r="AKN21" s="27"/>
      <c r="AKO21" s="27"/>
      <c r="AKP21" s="27"/>
      <c r="AKQ21" s="27"/>
      <c r="AKR21" s="27"/>
      <c r="AKS21" s="27"/>
      <c r="AKT21" s="27"/>
      <c r="AKU21" s="27"/>
      <c r="AKV21" s="27"/>
      <c r="AKW21" s="27"/>
      <c r="AKX21" s="27"/>
      <c r="AKY21" s="27"/>
      <c r="AKZ21" s="27"/>
      <c r="ALA21" s="27"/>
      <c r="ALB21" s="27"/>
      <c r="ALC21" s="27"/>
      <c r="ALD21" s="27"/>
      <c r="ALE21" s="27"/>
      <c r="ALF21" s="27"/>
      <c r="ALG21" s="27"/>
      <c r="ALH21" s="27"/>
      <c r="ALI21" s="27"/>
      <c r="ALJ21" s="27"/>
      <c r="ALK21" s="27"/>
      <c r="ALL21" s="27"/>
      <c r="ALM21" s="27"/>
      <c r="ALN21" s="27"/>
      <c r="ALO21" s="27"/>
      <c r="ALP21" s="27"/>
      <c r="ALQ21" s="27"/>
      <c r="ALR21" s="27"/>
      <c r="ALS21" s="27"/>
      <c r="ALT21" s="27"/>
      <c r="ALU21" s="27"/>
      <c r="ALV21" s="27"/>
      <c r="ALW21" s="27"/>
      <c r="ALX21" s="27"/>
      <c r="ALY21" s="27"/>
      <c r="ALZ21" s="27"/>
      <c r="AMA21" s="27"/>
      <c r="AMB21" s="27"/>
      <c r="AMC21" s="27"/>
      <c r="AMD21" s="27"/>
      <c r="AME21" s="27"/>
      <c r="AMF21" s="27"/>
      <c r="AMG21" s="27"/>
      <c r="AMH21" s="27"/>
      <c r="AMI21" s="27"/>
      <c r="AMJ21" s="27"/>
      <c r="AMK21" s="27"/>
      <c r="AML21" s="27"/>
      <c r="AMM21" s="27"/>
      <c r="AMN21" s="27"/>
      <c r="AMO21" s="27"/>
      <c r="AMP21" s="27"/>
      <c r="AMQ21" s="27"/>
      <c r="AMR21" s="27"/>
      <c r="AMS21" s="27"/>
      <c r="AMT21" s="27"/>
      <c r="AMU21" s="27"/>
      <c r="AMV21" s="27"/>
      <c r="AMW21" s="27"/>
      <c r="AMX21" s="27"/>
      <c r="AMY21" s="27"/>
      <c r="AMZ21" s="27"/>
      <c r="ANA21" s="27"/>
      <c r="ANB21" s="27"/>
      <c r="ANC21" s="27"/>
      <c r="AND21" s="27"/>
      <c r="ANE21" s="27"/>
      <c r="ANF21" s="27"/>
      <c r="ANG21" s="27"/>
      <c r="ANH21" s="27"/>
      <c r="ANI21" s="27"/>
      <c r="ANJ21" s="27"/>
      <c r="ANK21" s="27"/>
      <c r="ANL21" s="27"/>
      <c r="ANM21" s="27"/>
      <c r="ANN21" s="27"/>
      <c r="ANO21" s="27"/>
      <c r="ANP21" s="27"/>
      <c r="ANQ21" s="27"/>
      <c r="ANR21" s="27"/>
      <c r="ANS21" s="27"/>
      <c r="ANT21" s="27"/>
      <c r="ANU21" s="27"/>
      <c r="ANV21" s="27"/>
      <c r="ANW21" s="27"/>
      <c r="ANX21" s="27"/>
      <c r="ANY21" s="27"/>
      <c r="ANZ21" s="27"/>
      <c r="AOA21" s="27"/>
      <c r="AOB21" s="27"/>
      <c r="AOC21" s="27"/>
      <c r="AOD21" s="27"/>
      <c r="AOE21" s="27"/>
      <c r="AOF21" s="27"/>
      <c r="AOG21" s="27"/>
      <c r="AOH21" s="27"/>
      <c r="AOI21" s="27"/>
      <c r="AOJ21" s="27"/>
      <c r="AOK21" s="27"/>
      <c r="AOL21" s="27"/>
      <c r="AOM21" s="27"/>
      <c r="AON21" s="27"/>
      <c r="AOO21" s="27"/>
      <c r="AOP21" s="27"/>
      <c r="AOQ21" s="27"/>
      <c r="AOR21" s="27"/>
      <c r="AOS21" s="27"/>
      <c r="AOT21" s="27"/>
      <c r="AOU21" s="27"/>
      <c r="AOV21" s="27"/>
      <c r="AOW21" s="27"/>
      <c r="AOX21" s="27"/>
      <c r="AOY21" s="27"/>
      <c r="AOZ21" s="27"/>
      <c r="APA21" s="27"/>
      <c r="APB21" s="27"/>
      <c r="APC21" s="27"/>
      <c r="APD21" s="27"/>
      <c r="APE21" s="27"/>
      <c r="APF21" s="27"/>
      <c r="APG21" s="27"/>
      <c r="APH21" s="27"/>
      <c r="API21" s="27"/>
      <c r="APJ21" s="27"/>
      <c r="APK21" s="27"/>
      <c r="APL21" s="27"/>
      <c r="APM21" s="27"/>
      <c r="APN21" s="27"/>
      <c r="APO21" s="27"/>
      <c r="APP21" s="27"/>
      <c r="APQ21" s="27"/>
      <c r="APR21" s="27"/>
      <c r="APS21" s="27"/>
      <c r="APT21" s="27"/>
      <c r="APU21" s="27"/>
      <c r="APV21" s="27"/>
      <c r="APW21" s="27"/>
      <c r="APX21" s="27"/>
      <c r="APY21" s="27"/>
      <c r="APZ21" s="27"/>
      <c r="AQA21" s="27"/>
      <c r="AQB21" s="27"/>
      <c r="AQC21" s="27"/>
      <c r="AQD21" s="27"/>
      <c r="AQE21" s="27"/>
      <c r="AQF21" s="27"/>
      <c r="AQG21" s="27"/>
      <c r="AQH21" s="27"/>
      <c r="AQI21" s="27"/>
      <c r="AQJ21" s="27"/>
      <c r="AQK21" s="27"/>
      <c r="AQL21" s="27"/>
      <c r="AQM21" s="27"/>
      <c r="AQN21" s="27"/>
      <c r="AQO21" s="27"/>
      <c r="AQP21" s="27"/>
      <c r="AQQ21" s="27"/>
      <c r="AQR21" s="27"/>
      <c r="AQS21" s="27"/>
      <c r="AQT21" s="27"/>
      <c r="AQU21" s="27"/>
      <c r="AQV21" s="27"/>
      <c r="AQW21" s="27"/>
      <c r="AQX21" s="27"/>
      <c r="AQY21" s="27"/>
      <c r="AQZ21" s="27"/>
      <c r="ARA21" s="27"/>
      <c r="ARB21" s="27"/>
      <c r="ARC21" s="27"/>
      <c r="ARD21" s="27"/>
      <c r="ARE21" s="27"/>
      <c r="ARF21" s="27"/>
      <c r="ARG21" s="27"/>
      <c r="ARH21" s="27"/>
      <c r="ARI21" s="27"/>
      <c r="ARJ21" s="27"/>
      <c r="ARK21" s="27"/>
      <c r="ARL21" s="27"/>
      <c r="ARM21" s="27"/>
      <c r="ARN21" s="27"/>
      <c r="ARO21" s="27"/>
      <c r="ARP21" s="27"/>
      <c r="ARQ21" s="27"/>
      <c r="ARR21" s="27"/>
      <c r="ARS21" s="27"/>
      <c r="ART21" s="27"/>
      <c r="ARU21" s="27"/>
      <c r="ARV21" s="27"/>
      <c r="ARW21" s="27"/>
      <c r="ARX21" s="27"/>
      <c r="ARY21" s="27"/>
      <c r="ARZ21" s="27"/>
      <c r="ASA21" s="27"/>
      <c r="ASB21" s="27"/>
      <c r="ASC21" s="27"/>
      <c r="ASD21" s="27"/>
      <c r="ASE21" s="27"/>
      <c r="ASF21" s="27"/>
      <c r="ASG21" s="27"/>
      <c r="ASH21" s="27"/>
      <c r="ASI21" s="27"/>
      <c r="ASJ21" s="27"/>
      <c r="ASK21" s="27"/>
      <c r="ASL21" s="27"/>
      <c r="ASM21" s="27"/>
      <c r="ASN21" s="27"/>
      <c r="ASO21" s="27"/>
      <c r="ASP21" s="27"/>
      <c r="ASQ21" s="27"/>
      <c r="ASR21" s="27"/>
      <c r="ASS21" s="27"/>
      <c r="AST21" s="27"/>
      <c r="ASU21" s="27"/>
      <c r="ASV21" s="27"/>
      <c r="ASW21" s="27"/>
      <c r="ASX21" s="27"/>
      <c r="ASY21" s="27"/>
      <c r="ASZ21" s="27"/>
      <c r="ATA21" s="27"/>
      <c r="ATB21" s="27"/>
      <c r="ATC21" s="27"/>
      <c r="ATD21" s="27"/>
      <c r="ATE21" s="27"/>
      <c r="ATF21" s="27"/>
      <c r="ATG21" s="27"/>
      <c r="ATH21" s="27"/>
      <c r="ATI21" s="27"/>
      <c r="ATJ21" s="27"/>
      <c r="ATK21" s="27"/>
      <c r="ATL21" s="27"/>
      <c r="ATM21" s="27"/>
      <c r="ATN21" s="27"/>
      <c r="ATO21" s="27"/>
      <c r="ATP21" s="27"/>
      <c r="ATQ21" s="27"/>
      <c r="ATR21" s="27"/>
      <c r="ATS21" s="27"/>
      <c r="ATT21" s="27"/>
      <c r="ATU21" s="27"/>
      <c r="ATV21" s="27"/>
      <c r="ATW21" s="27"/>
      <c r="ATX21" s="27"/>
      <c r="ATY21" s="27"/>
      <c r="ATZ21" s="27"/>
      <c r="AUA21" s="27"/>
      <c r="AUB21" s="27"/>
      <c r="AUC21" s="27"/>
      <c r="AUD21" s="27"/>
      <c r="AUE21" s="27"/>
      <c r="AUF21" s="27"/>
      <c r="AUG21" s="27"/>
      <c r="AUH21" s="27"/>
      <c r="AUI21" s="27"/>
      <c r="AUJ21" s="27"/>
      <c r="AUK21" s="27"/>
      <c r="AUL21" s="27"/>
      <c r="AUM21" s="27"/>
      <c r="AUN21" s="27"/>
      <c r="AUO21" s="27"/>
      <c r="AUP21" s="27"/>
      <c r="AUQ21" s="27"/>
      <c r="AUR21" s="27"/>
      <c r="AUS21" s="27"/>
      <c r="AUT21" s="27"/>
      <c r="AUU21" s="27"/>
      <c r="AUV21" s="27"/>
      <c r="AUW21" s="27"/>
      <c r="AUX21" s="27"/>
      <c r="AUY21" s="27"/>
      <c r="AUZ21" s="27"/>
      <c r="AVA21" s="27"/>
      <c r="AVB21" s="27"/>
      <c r="AVC21" s="27"/>
      <c r="AVD21" s="27"/>
      <c r="AVE21" s="27"/>
      <c r="AVF21" s="27"/>
      <c r="AVG21" s="27"/>
      <c r="AVH21" s="27"/>
      <c r="AVI21" s="27"/>
      <c r="AVJ21" s="27"/>
      <c r="AVK21" s="27"/>
      <c r="AVL21" s="27"/>
      <c r="AVM21" s="27"/>
      <c r="AVN21" s="27"/>
      <c r="AVO21" s="27"/>
      <c r="AVP21" s="27"/>
      <c r="AVQ21" s="27"/>
      <c r="AVR21" s="27"/>
      <c r="AVS21" s="27"/>
      <c r="AVT21" s="27"/>
      <c r="AVU21" s="27"/>
      <c r="AVV21" s="27"/>
      <c r="AVW21" s="27"/>
      <c r="AVX21" s="27"/>
      <c r="AVY21" s="27"/>
      <c r="AVZ21" s="27"/>
      <c r="AWA21" s="27"/>
      <c r="AWB21" s="27"/>
      <c r="AWC21" s="27"/>
      <c r="AWD21" s="27"/>
      <c r="AWE21" s="27"/>
      <c r="AWF21" s="27"/>
      <c r="AWG21" s="27"/>
      <c r="AWH21" s="27"/>
      <c r="AWI21" s="27"/>
      <c r="AWJ21" s="27"/>
      <c r="AWK21" s="27"/>
      <c r="AWL21" s="27"/>
      <c r="AWM21" s="27"/>
      <c r="AWN21" s="27"/>
      <c r="AWO21" s="27"/>
      <c r="AWP21" s="27"/>
      <c r="AWQ21" s="27"/>
      <c r="AWR21" s="27"/>
      <c r="AWS21" s="27"/>
      <c r="AWT21" s="27"/>
      <c r="AWU21" s="27"/>
      <c r="AWV21" s="27"/>
      <c r="AWW21" s="27"/>
      <c r="AWX21" s="27"/>
      <c r="AWY21" s="27"/>
      <c r="AWZ21" s="27"/>
      <c r="AXA21" s="27"/>
      <c r="AXB21" s="27"/>
      <c r="AXC21" s="27"/>
      <c r="AXD21" s="27"/>
      <c r="AXE21" s="27"/>
      <c r="AXF21" s="27"/>
      <c r="AXG21" s="27"/>
      <c r="AXH21" s="27"/>
      <c r="AXI21" s="27"/>
      <c r="AXJ21" s="27"/>
      <c r="AXK21" s="27"/>
      <c r="AXL21" s="27"/>
      <c r="AXM21" s="27"/>
      <c r="AXN21" s="27"/>
      <c r="AXO21" s="27"/>
      <c r="AXP21" s="27"/>
      <c r="AXQ21" s="27"/>
      <c r="AXR21" s="27"/>
      <c r="AXS21" s="27"/>
      <c r="AXT21" s="27"/>
      <c r="AXU21" s="27"/>
      <c r="AXV21" s="27"/>
      <c r="AXW21" s="27"/>
      <c r="AXX21" s="27"/>
      <c r="AXY21" s="27"/>
      <c r="AXZ21" s="27"/>
      <c r="AYA21" s="27"/>
      <c r="AYB21" s="27"/>
      <c r="AYC21" s="27"/>
      <c r="AYD21" s="27"/>
      <c r="AYE21" s="27"/>
      <c r="AYF21" s="27"/>
      <c r="AYG21" s="27"/>
      <c r="AYH21" s="27"/>
      <c r="AYI21" s="27"/>
      <c r="AYJ21" s="27"/>
      <c r="AYK21" s="27"/>
      <c r="AYL21" s="27"/>
      <c r="AYM21" s="27"/>
      <c r="AYN21" s="27"/>
      <c r="AYO21" s="27"/>
      <c r="AYP21" s="27"/>
      <c r="AYQ21" s="27"/>
      <c r="AYR21" s="27"/>
      <c r="AYS21" s="27"/>
      <c r="AYT21" s="27"/>
      <c r="AYU21" s="27"/>
      <c r="AYV21" s="27"/>
      <c r="AYW21" s="27"/>
      <c r="AYX21" s="27"/>
      <c r="AYY21" s="27"/>
      <c r="AYZ21" s="27"/>
      <c r="AZA21" s="27"/>
      <c r="AZB21" s="27"/>
      <c r="AZC21" s="27"/>
      <c r="AZD21" s="27"/>
      <c r="AZE21" s="27"/>
      <c r="AZF21" s="27"/>
      <c r="AZG21" s="27"/>
      <c r="AZH21" s="27"/>
      <c r="AZI21" s="27"/>
      <c r="AZJ21" s="27"/>
      <c r="AZK21" s="27"/>
      <c r="AZL21" s="27"/>
      <c r="AZM21" s="27"/>
      <c r="AZN21" s="27"/>
      <c r="AZO21" s="27"/>
      <c r="AZP21" s="27"/>
      <c r="AZQ21" s="27"/>
      <c r="AZR21" s="27"/>
      <c r="AZS21" s="27"/>
      <c r="AZT21" s="27"/>
      <c r="AZU21" s="27"/>
      <c r="AZV21" s="27"/>
      <c r="AZW21" s="27"/>
      <c r="AZX21" s="27"/>
      <c r="AZY21" s="27"/>
      <c r="AZZ21" s="27"/>
      <c r="BAA21" s="27"/>
      <c r="BAB21" s="27"/>
      <c r="BAC21" s="27"/>
      <c r="BAD21" s="27"/>
      <c r="BAE21" s="27"/>
      <c r="BAF21" s="27"/>
      <c r="BAG21" s="27"/>
      <c r="BAH21" s="27"/>
      <c r="BAI21" s="27"/>
      <c r="BAJ21" s="27"/>
      <c r="BAK21" s="27"/>
      <c r="BAL21" s="27"/>
      <c r="BAM21" s="27"/>
      <c r="BAN21" s="27"/>
      <c r="BAO21" s="27"/>
      <c r="BAP21" s="27"/>
      <c r="BAQ21" s="27"/>
      <c r="BAR21" s="27"/>
      <c r="BAS21" s="27"/>
      <c r="BAT21" s="27"/>
      <c r="BAU21" s="27"/>
      <c r="BAV21" s="27"/>
      <c r="BAW21" s="27"/>
      <c r="BAX21" s="27"/>
      <c r="BAY21" s="27"/>
      <c r="BAZ21" s="27"/>
      <c r="BBA21" s="27"/>
      <c r="BBB21" s="27"/>
      <c r="BBC21" s="27"/>
      <c r="BBD21" s="27"/>
      <c r="BBE21" s="27"/>
      <c r="BBF21" s="27"/>
      <c r="BBG21" s="27"/>
      <c r="BBH21" s="27"/>
      <c r="BBI21" s="27"/>
      <c r="BBJ21" s="27"/>
      <c r="BBK21" s="27"/>
      <c r="BBL21" s="27"/>
      <c r="BBM21" s="27"/>
      <c r="BBN21" s="27"/>
      <c r="BBO21" s="27"/>
      <c r="BBP21" s="27"/>
      <c r="BBQ21" s="27"/>
      <c r="BBR21" s="27"/>
      <c r="BBS21" s="27"/>
      <c r="BBT21" s="27"/>
      <c r="BBU21" s="27"/>
      <c r="BBV21" s="27"/>
      <c r="BBW21" s="27"/>
      <c r="BBX21" s="27"/>
      <c r="BBY21" s="27"/>
      <c r="BBZ21" s="27"/>
      <c r="BCA21" s="27"/>
      <c r="BCB21" s="27"/>
      <c r="BCC21" s="27"/>
      <c r="BCD21" s="27"/>
      <c r="BCE21" s="27"/>
      <c r="BCF21" s="27"/>
      <c r="BCG21" s="27"/>
      <c r="BCH21" s="27"/>
      <c r="BCI21" s="27"/>
      <c r="BCJ21" s="27"/>
      <c r="BCK21" s="27"/>
      <c r="BCL21" s="27"/>
      <c r="BCM21" s="27"/>
      <c r="BCN21" s="27"/>
      <c r="BCO21" s="27"/>
      <c r="BCP21" s="27"/>
      <c r="BCQ21" s="27"/>
      <c r="BCR21" s="27"/>
      <c r="BCS21" s="27"/>
      <c r="BCT21" s="27"/>
      <c r="BCU21" s="27"/>
      <c r="BCV21" s="27"/>
      <c r="BCW21" s="27"/>
      <c r="BCX21" s="27"/>
      <c r="BCY21" s="27"/>
      <c r="BCZ21" s="27"/>
      <c r="BDA21" s="27"/>
      <c r="BDB21" s="27"/>
      <c r="BDC21" s="27"/>
      <c r="BDD21" s="27"/>
      <c r="BDE21" s="27"/>
      <c r="BDF21" s="27"/>
      <c r="BDG21" s="27"/>
      <c r="BDH21" s="27"/>
      <c r="BDI21" s="27"/>
      <c r="BDJ21" s="27"/>
      <c r="BDK21" s="27"/>
      <c r="BDL21" s="27"/>
      <c r="BDM21" s="27"/>
      <c r="BDN21" s="27"/>
      <c r="BDO21" s="27"/>
      <c r="BDP21" s="27"/>
      <c r="BDQ21" s="27"/>
      <c r="BDR21" s="27"/>
      <c r="BDS21" s="27"/>
      <c r="BDT21" s="27"/>
      <c r="BDU21" s="27"/>
      <c r="BDV21" s="27"/>
      <c r="BDW21" s="27"/>
      <c r="BDX21" s="27"/>
      <c r="BDY21" s="27"/>
      <c r="BDZ21" s="27"/>
      <c r="BEA21" s="27"/>
      <c r="BEB21" s="27"/>
      <c r="BEC21" s="27"/>
      <c r="BED21" s="27"/>
      <c r="BEE21" s="27"/>
      <c r="BEF21" s="27"/>
      <c r="BEG21" s="27"/>
      <c r="BEH21" s="27"/>
      <c r="BEI21" s="27"/>
      <c r="BEJ21" s="27"/>
      <c r="BEK21" s="27"/>
      <c r="BEL21" s="27"/>
      <c r="BEM21" s="27"/>
      <c r="BEN21" s="27"/>
      <c r="BEO21" s="27"/>
      <c r="BEP21" s="27"/>
      <c r="BEQ21" s="27"/>
      <c r="BER21" s="27"/>
      <c r="BES21" s="27"/>
      <c r="BET21" s="27"/>
      <c r="BEU21" s="27"/>
      <c r="BEV21" s="27"/>
      <c r="BEW21" s="27"/>
      <c r="BEX21" s="27"/>
      <c r="BEY21" s="27"/>
      <c r="BEZ21" s="27"/>
      <c r="BFA21" s="27"/>
      <c r="BFB21" s="27"/>
      <c r="BFC21" s="27"/>
      <c r="BFD21" s="27"/>
      <c r="BFE21" s="27"/>
      <c r="BFF21" s="27"/>
      <c r="BFG21" s="27"/>
      <c r="BFH21" s="27"/>
      <c r="BFI21" s="27"/>
      <c r="BFJ21" s="27"/>
      <c r="BFK21" s="27"/>
      <c r="BFL21" s="27"/>
      <c r="BFM21" s="27"/>
      <c r="BFN21" s="27"/>
      <c r="BFO21" s="27"/>
      <c r="BFP21" s="27"/>
      <c r="BFQ21" s="27"/>
      <c r="BFR21" s="27"/>
      <c r="BFS21" s="27"/>
      <c r="BFT21" s="27"/>
      <c r="BFU21" s="27"/>
      <c r="BFV21" s="27"/>
      <c r="BFW21" s="27"/>
      <c r="BFX21" s="27"/>
      <c r="BFY21" s="27"/>
      <c r="BFZ21" s="27"/>
      <c r="BGA21" s="27"/>
      <c r="BGB21" s="27"/>
      <c r="BGC21" s="27"/>
      <c r="BGD21" s="27"/>
      <c r="BGE21" s="27"/>
      <c r="BGF21" s="27"/>
      <c r="BGG21" s="27"/>
      <c r="BGH21" s="27"/>
      <c r="BGI21" s="27"/>
      <c r="BGJ21" s="27"/>
      <c r="BGK21" s="27"/>
      <c r="BGL21" s="27"/>
      <c r="BGM21" s="27"/>
      <c r="BGN21" s="27"/>
      <c r="BGO21" s="27"/>
      <c r="BGP21" s="27"/>
      <c r="BGQ21" s="27"/>
      <c r="BGR21" s="27"/>
      <c r="BGS21" s="27"/>
      <c r="BGT21" s="27"/>
      <c r="BGU21" s="27"/>
      <c r="BGV21" s="27"/>
      <c r="BGW21" s="27"/>
      <c r="BGX21" s="27"/>
      <c r="BGY21" s="27"/>
      <c r="BGZ21" s="27"/>
      <c r="BHA21" s="27"/>
      <c r="BHB21" s="27"/>
      <c r="BHC21" s="27"/>
      <c r="BHD21" s="27"/>
      <c r="BHE21" s="27"/>
      <c r="BHF21" s="27"/>
      <c r="BHG21" s="27"/>
      <c r="BHH21" s="27"/>
      <c r="BHI21" s="27"/>
      <c r="BHJ21" s="27"/>
      <c r="BHK21" s="27"/>
      <c r="BHL21" s="27"/>
      <c r="BHM21" s="27"/>
      <c r="BHN21" s="27"/>
      <c r="BHO21" s="27"/>
      <c r="BHP21" s="27"/>
      <c r="BHQ21" s="27"/>
      <c r="BHR21" s="27"/>
      <c r="BHS21" s="27"/>
      <c r="BHT21" s="27"/>
      <c r="BHU21" s="27"/>
      <c r="BHV21" s="27"/>
      <c r="BHW21" s="27"/>
      <c r="BHX21" s="27"/>
      <c r="BHY21" s="27"/>
      <c r="BHZ21" s="27"/>
      <c r="BIA21" s="27"/>
      <c r="BIB21" s="27"/>
      <c r="BIC21" s="27"/>
      <c r="BID21" s="27"/>
      <c r="BIE21" s="27"/>
      <c r="BIF21" s="27"/>
      <c r="BIG21" s="27"/>
      <c r="BIH21" s="27"/>
      <c r="BII21" s="27"/>
      <c r="BIJ21" s="27"/>
      <c r="BIK21" s="27"/>
      <c r="BIL21" s="27"/>
      <c r="BIM21" s="27"/>
      <c r="BIN21" s="27"/>
      <c r="BIO21" s="27"/>
      <c r="BIP21" s="27"/>
      <c r="BIQ21" s="27"/>
      <c r="BIR21" s="27"/>
      <c r="BIS21" s="27"/>
      <c r="BIT21" s="27"/>
      <c r="BIU21" s="27"/>
      <c r="BIV21" s="27"/>
      <c r="BIW21" s="27"/>
      <c r="BIX21" s="27"/>
      <c r="BIY21" s="27"/>
      <c r="BIZ21" s="27"/>
      <c r="BJA21" s="27"/>
      <c r="BJB21" s="27"/>
      <c r="BJC21" s="27"/>
      <c r="BJD21" s="27"/>
      <c r="BJE21" s="27"/>
      <c r="BJF21" s="27"/>
      <c r="BJG21" s="27"/>
      <c r="BJH21" s="27"/>
      <c r="BJI21" s="27"/>
      <c r="BJJ21" s="27"/>
      <c r="BJK21" s="27"/>
      <c r="BJL21" s="27"/>
      <c r="BJM21" s="27"/>
      <c r="BJN21" s="27"/>
      <c r="BJO21" s="27"/>
      <c r="BJP21" s="27"/>
      <c r="BJQ21" s="27"/>
      <c r="BJR21" s="27"/>
      <c r="BJS21" s="27"/>
      <c r="BJT21" s="27"/>
      <c r="BJU21" s="27"/>
      <c r="BJV21" s="27"/>
      <c r="BJW21" s="27"/>
      <c r="BJX21" s="27"/>
      <c r="BJY21" s="27"/>
      <c r="BJZ21" s="27"/>
      <c r="BKA21" s="27"/>
      <c r="BKB21" s="27"/>
      <c r="BKC21" s="27"/>
      <c r="BKD21" s="27"/>
      <c r="BKE21" s="27"/>
      <c r="BKF21" s="27"/>
      <c r="BKG21" s="27"/>
      <c r="BKH21" s="27"/>
      <c r="BKI21" s="27"/>
      <c r="BKJ21" s="27"/>
      <c r="BKK21" s="27"/>
      <c r="BKL21" s="27"/>
      <c r="BKM21" s="27"/>
      <c r="BKN21" s="27"/>
      <c r="BKO21" s="27"/>
      <c r="BKP21" s="27"/>
      <c r="BKQ21" s="27"/>
      <c r="BKR21" s="27"/>
      <c r="BKS21" s="27"/>
      <c r="BKT21" s="27"/>
      <c r="BKU21" s="27"/>
      <c r="BKV21" s="27"/>
      <c r="BKW21" s="27"/>
      <c r="BKX21" s="27"/>
      <c r="BKY21" s="27"/>
      <c r="BKZ21" s="27"/>
      <c r="BLA21" s="27"/>
      <c r="BLB21" s="27"/>
      <c r="BLC21" s="27"/>
      <c r="BLD21" s="27"/>
      <c r="BLE21" s="27"/>
      <c r="BLF21" s="27"/>
      <c r="BLG21" s="27"/>
      <c r="BLH21" s="27"/>
      <c r="BLI21" s="27"/>
      <c r="BLJ21" s="27"/>
      <c r="BLK21" s="27"/>
      <c r="BLL21" s="27"/>
      <c r="BLM21" s="27"/>
      <c r="BLN21" s="27"/>
      <c r="BLO21" s="27"/>
      <c r="BLP21" s="27"/>
      <c r="BLQ21" s="27"/>
      <c r="BLR21" s="27"/>
      <c r="BLS21" s="27"/>
      <c r="BLT21" s="27"/>
      <c r="BLU21" s="27"/>
      <c r="BLV21" s="27"/>
      <c r="BLW21" s="27"/>
      <c r="BLX21" s="27"/>
      <c r="BLY21" s="27"/>
      <c r="BLZ21" s="27"/>
      <c r="BMA21" s="27"/>
      <c r="BMB21" s="27"/>
      <c r="BMC21" s="27"/>
      <c r="BMD21" s="27"/>
      <c r="BME21" s="27"/>
      <c r="BMF21" s="27"/>
      <c r="BMG21" s="27"/>
      <c r="BMH21" s="27"/>
      <c r="BMI21" s="27"/>
      <c r="BMJ21" s="27"/>
      <c r="BMK21" s="27"/>
      <c r="BML21" s="27"/>
      <c r="BMM21" s="27"/>
      <c r="BMN21" s="27"/>
      <c r="BMO21" s="27"/>
      <c r="BMP21" s="27"/>
      <c r="BMQ21" s="27"/>
      <c r="BMR21" s="27"/>
      <c r="BMS21" s="27"/>
      <c r="BMT21" s="27"/>
      <c r="BMU21" s="27"/>
      <c r="BMV21" s="27"/>
      <c r="BMW21" s="27"/>
      <c r="BMX21" s="27"/>
      <c r="BMY21" s="27"/>
      <c r="BMZ21" s="27"/>
      <c r="BNA21" s="27"/>
      <c r="BNB21" s="27"/>
      <c r="BNC21" s="27"/>
      <c r="BND21" s="27"/>
      <c r="BNE21" s="27"/>
      <c r="BNF21" s="27"/>
      <c r="BNG21" s="27"/>
      <c r="BNH21" s="27"/>
      <c r="BNI21" s="27"/>
      <c r="BNJ21" s="27"/>
      <c r="BNK21" s="27"/>
      <c r="BNL21" s="27"/>
      <c r="BNM21" s="27"/>
      <c r="BNN21" s="27"/>
      <c r="BNO21" s="27"/>
      <c r="BNP21" s="27"/>
      <c r="BNQ21" s="27"/>
      <c r="BNR21" s="27"/>
      <c r="BNS21" s="27"/>
      <c r="BNT21" s="27"/>
      <c r="BNU21" s="27"/>
      <c r="BNV21" s="27"/>
      <c r="BNW21" s="27"/>
      <c r="BNX21" s="27"/>
      <c r="BNY21" s="27"/>
      <c r="BNZ21" s="27"/>
      <c r="BOA21" s="27"/>
      <c r="BOB21" s="27"/>
      <c r="BOC21" s="27"/>
      <c r="BOD21" s="27"/>
      <c r="BOE21" s="27"/>
      <c r="BOF21" s="27"/>
      <c r="BOG21" s="27"/>
      <c r="BOH21" s="27"/>
      <c r="BOI21" s="27"/>
      <c r="BOJ21" s="27"/>
      <c r="BOK21" s="27"/>
      <c r="BOL21" s="27"/>
      <c r="BOM21" s="27"/>
      <c r="BON21" s="27"/>
      <c r="BOO21" s="27"/>
      <c r="BOP21" s="27"/>
      <c r="BOQ21" s="27"/>
      <c r="BOR21" s="27"/>
      <c r="BOS21" s="27"/>
      <c r="BOT21" s="27"/>
      <c r="BOU21" s="27"/>
      <c r="BOV21" s="27"/>
      <c r="BOW21" s="27"/>
      <c r="BOX21" s="27"/>
      <c r="BOY21" s="27"/>
      <c r="BOZ21" s="27"/>
      <c r="BPA21" s="27"/>
      <c r="BPB21" s="27"/>
      <c r="BPC21" s="27"/>
      <c r="BPD21" s="27"/>
      <c r="BPE21" s="27"/>
      <c r="BPF21" s="27"/>
      <c r="BPG21" s="27"/>
      <c r="BPH21" s="27"/>
      <c r="BPI21" s="27"/>
      <c r="BPJ21" s="27"/>
      <c r="BPK21" s="27"/>
      <c r="BPL21" s="27"/>
      <c r="BPM21" s="27"/>
      <c r="BPN21" s="27"/>
      <c r="BPO21" s="27"/>
      <c r="BPP21" s="27"/>
      <c r="BPQ21" s="27"/>
      <c r="BPR21" s="27"/>
      <c r="BPS21" s="27"/>
      <c r="BPT21" s="27"/>
      <c r="BPU21" s="27"/>
      <c r="BPV21" s="27"/>
      <c r="BPW21" s="27"/>
      <c r="BPX21" s="27"/>
      <c r="BPY21" s="27"/>
      <c r="BPZ21" s="27"/>
      <c r="BQA21" s="27"/>
      <c r="BQB21" s="27"/>
      <c r="BQC21" s="27"/>
      <c r="BQD21" s="27"/>
      <c r="BQE21" s="27"/>
      <c r="BQF21" s="27"/>
      <c r="BQG21" s="27"/>
      <c r="BQH21" s="27"/>
      <c r="BQI21" s="27"/>
      <c r="BQJ21" s="27"/>
      <c r="BQK21" s="27"/>
      <c r="BQL21" s="27"/>
      <c r="BQM21" s="27"/>
      <c r="BQN21" s="27"/>
      <c r="BQO21" s="27"/>
      <c r="BQP21" s="27"/>
      <c r="BQQ21" s="27"/>
      <c r="BQR21" s="27"/>
      <c r="BQS21" s="27"/>
      <c r="BQT21" s="27"/>
      <c r="BQU21" s="27"/>
      <c r="BQV21" s="27"/>
      <c r="BQW21" s="27"/>
      <c r="BQX21" s="27"/>
      <c r="BQY21" s="27"/>
      <c r="BQZ21" s="27"/>
      <c r="BRA21" s="27"/>
      <c r="BRB21" s="27"/>
      <c r="BRC21" s="27"/>
      <c r="BRD21" s="27"/>
      <c r="BRE21" s="27"/>
      <c r="BRF21" s="27"/>
      <c r="BRG21" s="27"/>
      <c r="BRH21" s="27"/>
      <c r="BRI21" s="27"/>
      <c r="BRJ21" s="27"/>
      <c r="BRK21" s="27"/>
      <c r="BRL21" s="27"/>
      <c r="BRM21" s="27"/>
      <c r="BRN21" s="27"/>
      <c r="BRO21" s="27"/>
      <c r="BRP21" s="27"/>
      <c r="BRQ21" s="27"/>
      <c r="BRR21" s="27"/>
      <c r="BRS21" s="27"/>
      <c r="BRT21" s="27"/>
      <c r="BRU21" s="27"/>
      <c r="BRV21" s="27"/>
      <c r="BRW21" s="27"/>
      <c r="BRX21" s="27"/>
      <c r="BRY21" s="27"/>
      <c r="BRZ21" s="27"/>
      <c r="BSA21" s="27"/>
      <c r="BSB21" s="27"/>
      <c r="BSC21" s="27"/>
      <c r="BSD21" s="27"/>
      <c r="BSE21" s="27"/>
      <c r="BSF21" s="27"/>
      <c r="BSG21" s="27"/>
      <c r="BSH21" s="27"/>
      <c r="BSI21" s="27"/>
      <c r="BSJ21" s="27"/>
      <c r="BSK21" s="27"/>
      <c r="BSL21" s="27"/>
      <c r="BSM21" s="27"/>
      <c r="BSN21" s="27"/>
      <c r="BSO21" s="27"/>
      <c r="BSP21" s="27"/>
      <c r="BSQ21" s="27"/>
      <c r="BSR21" s="27"/>
      <c r="BSS21" s="27"/>
      <c r="BST21" s="27"/>
      <c r="BSU21" s="27"/>
      <c r="BSV21" s="27"/>
      <c r="BSW21" s="27"/>
      <c r="BSX21" s="27"/>
      <c r="BSY21" s="27"/>
      <c r="BSZ21" s="27"/>
      <c r="BTA21" s="27"/>
      <c r="BTB21" s="27"/>
      <c r="BTC21" s="27"/>
      <c r="BTD21" s="27"/>
      <c r="BTE21" s="27"/>
      <c r="BTF21" s="27"/>
      <c r="BTG21" s="27"/>
      <c r="BTH21" s="27"/>
      <c r="BTI21" s="27"/>
      <c r="BTJ21" s="27"/>
      <c r="BTK21" s="27"/>
      <c r="BTL21" s="27"/>
      <c r="BTM21" s="27"/>
      <c r="BTN21" s="27"/>
      <c r="BTO21" s="27"/>
      <c r="BTP21" s="27"/>
      <c r="BTQ21" s="27"/>
      <c r="BTR21" s="27"/>
      <c r="BTS21" s="27"/>
      <c r="BTT21" s="27"/>
      <c r="BTU21" s="27"/>
      <c r="BTV21" s="27"/>
      <c r="BTW21" s="27"/>
      <c r="BTX21" s="27"/>
      <c r="BTY21" s="27"/>
      <c r="BTZ21" s="27"/>
      <c r="BUA21" s="27"/>
      <c r="BUB21" s="27"/>
      <c r="BUC21" s="27"/>
      <c r="BUD21" s="27"/>
      <c r="BUE21" s="27"/>
      <c r="BUF21" s="27"/>
      <c r="BUG21" s="27"/>
      <c r="BUH21" s="27"/>
      <c r="BUI21" s="27"/>
      <c r="BUJ21" s="27"/>
      <c r="BUK21" s="27"/>
      <c r="BUL21" s="27"/>
      <c r="BUM21" s="27"/>
      <c r="BUN21" s="27"/>
      <c r="BUO21" s="27"/>
      <c r="BUP21" s="27"/>
      <c r="BUQ21" s="27"/>
      <c r="BUR21" s="27"/>
      <c r="BUS21" s="27"/>
      <c r="BUT21" s="27"/>
      <c r="BUU21" s="27"/>
      <c r="BUV21" s="27"/>
      <c r="BUW21" s="27"/>
      <c r="BUX21" s="27"/>
      <c r="BUY21" s="27"/>
      <c r="BUZ21" s="27"/>
      <c r="BVA21" s="27"/>
      <c r="BVB21" s="27"/>
      <c r="BVC21" s="27"/>
      <c r="BVD21" s="27"/>
      <c r="BVE21" s="27"/>
      <c r="BVF21" s="27"/>
      <c r="BVG21" s="27"/>
      <c r="BVH21" s="27"/>
      <c r="BVI21" s="27"/>
      <c r="BVJ21" s="27"/>
      <c r="BVK21" s="27"/>
      <c r="BVL21" s="27"/>
      <c r="BVM21" s="27"/>
      <c r="BVN21" s="27"/>
      <c r="BVO21" s="27"/>
      <c r="BVP21" s="27"/>
      <c r="BVQ21" s="27"/>
      <c r="BVR21" s="27"/>
      <c r="BVS21" s="27"/>
      <c r="BVT21" s="27"/>
      <c r="BVU21" s="27"/>
      <c r="BVV21" s="27"/>
      <c r="BVW21" s="27"/>
      <c r="BVX21" s="27"/>
      <c r="BVY21" s="27"/>
      <c r="BVZ21" s="27"/>
      <c r="BWA21" s="27"/>
      <c r="BWB21" s="27"/>
      <c r="BWC21" s="27"/>
      <c r="BWD21" s="27"/>
      <c r="BWE21" s="27"/>
      <c r="BWF21" s="27"/>
      <c r="BWG21" s="27"/>
      <c r="BWH21" s="27"/>
      <c r="BWI21" s="27"/>
      <c r="BWJ21" s="27"/>
      <c r="BWK21" s="27"/>
      <c r="BWL21" s="27"/>
      <c r="BWM21" s="27"/>
      <c r="BWN21" s="27"/>
      <c r="BWO21" s="27"/>
      <c r="BWP21" s="27"/>
      <c r="BWQ21" s="27"/>
      <c r="BWR21" s="27"/>
      <c r="BWS21" s="27"/>
      <c r="BWT21" s="27"/>
      <c r="BWU21" s="27"/>
      <c r="BWV21" s="27"/>
      <c r="BWW21" s="27"/>
      <c r="BWX21" s="27"/>
      <c r="BWY21" s="27"/>
      <c r="BWZ21" s="27"/>
      <c r="BXA21" s="27"/>
      <c r="BXB21" s="27"/>
      <c r="BXC21" s="27"/>
      <c r="BXD21" s="27"/>
      <c r="BXE21" s="27"/>
      <c r="BXF21" s="27"/>
      <c r="BXG21" s="27"/>
      <c r="BXH21" s="27"/>
      <c r="BXI21" s="27"/>
      <c r="BXJ21" s="27"/>
      <c r="BXK21" s="27"/>
      <c r="BXL21" s="27"/>
      <c r="BXM21" s="27"/>
      <c r="BXN21" s="27"/>
      <c r="BXO21" s="27"/>
      <c r="BXP21" s="27"/>
      <c r="BXQ21" s="27"/>
      <c r="BXR21" s="27"/>
      <c r="BXS21" s="27"/>
      <c r="BXT21" s="27"/>
      <c r="BXU21" s="27"/>
      <c r="BXV21" s="27"/>
      <c r="BXW21" s="27"/>
      <c r="BXX21" s="27"/>
      <c r="BXY21" s="27"/>
      <c r="BXZ21" s="27"/>
      <c r="BYA21" s="27"/>
      <c r="BYB21" s="27"/>
      <c r="BYC21" s="27"/>
      <c r="BYD21" s="27"/>
      <c r="BYE21" s="27"/>
      <c r="BYF21" s="27"/>
      <c r="BYG21" s="27"/>
      <c r="BYH21" s="27"/>
      <c r="BYI21" s="27"/>
      <c r="BYJ21" s="27"/>
      <c r="BYK21" s="27"/>
      <c r="BYL21" s="27"/>
      <c r="BYM21" s="27"/>
      <c r="BYN21" s="27"/>
      <c r="BYO21" s="27"/>
      <c r="BYP21" s="27"/>
      <c r="BYQ21" s="27"/>
      <c r="BYR21" s="27"/>
      <c r="BYS21" s="27"/>
      <c r="BYT21" s="27"/>
      <c r="BYU21" s="27"/>
      <c r="BYV21" s="27"/>
      <c r="BYW21" s="27"/>
      <c r="BYX21" s="27"/>
      <c r="BYY21" s="27"/>
      <c r="BYZ21" s="27"/>
      <c r="BZA21" s="27"/>
      <c r="BZB21" s="27"/>
      <c r="BZC21" s="27"/>
      <c r="BZD21" s="27"/>
      <c r="BZE21" s="27"/>
      <c r="BZF21" s="27"/>
      <c r="BZG21" s="27"/>
      <c r="BZH21" s="27"/>
      <c r="BZI21" s="27"/>
      <c r="BZJ21" s="27"/>
      <c r="BZK21" s="27"/>
      <c r="BZL21" s="27"/>
      <c r="BZM21" s="27"/>
      <c r="BZN21" s="27"/>
      <c r="BZO21" s="27"/>
      <c r="BZP21" s="27"/>
      <c r="BZQ21" s="27"/>
      <c r="BZR21" s="27"/>
      <c r="BZS21" s="27"/>
      <c r="BZT21" s="27"/>
      <c r="BZU21" s="27"/>
      <c r="BZV21" s="27"/>
      <c r="BZW21" s="27"/>
      <c r="BZX21" s="27"/>
      <c r="BZY21" s="27"/>
      <c r="BZZ21" s="27"/>
      <c r="CAA21" s="27"/>
      <c r="CAB21" s="27"/>
      <c r="CAC21" s="27"/>
      <c r="CAD21" s="27"/>
      <c r="CAE21" s="27"/>
      <c r="CAF21" s="27"/>
      <c r="CAG21" s="27"/>
      <c r="CAH21" s="27"/>
      <c r="CAI21" s="27"/>
      <c r="CAJ21" s="27"/>
      <c r="CAK21" s="27"/>
      <c r="CAL21" s="27"/>
      <c r="CAM21" s="27"/>
      <c r="CAN21" s="27"/>
      <c r="CAO21" s="27"/>
      <c r="CAP21" s="27"/>
      <c r="CAQ21" s="27"/>
      <c r="CAR21" s="27"/>
      <c r="CAS21" s="27"/>
      <c r="CAT21" s="27"/>
      <c r="CAU21" s="27"/>
      <c r="CAV21" s="27"/>
      <c r="CAW21" s="27"/>
      <c r="CAX21" s="27"/>
      <c r="CAY21" s="27"/>
      <c r="CAZ21" s="27"/>
      <c r="CBA21" s="27"/>
      <c r="CBB21" s="27"/>
      <c r="CBC21" s="27"/>
      <c r="CBD21" s="27"/>
      <c r="CBE21" s="27"/>
      <c r="CBF21" s="27"/>
      <c r="CBG21" s="27"/>
      <c r="CBH21" s="27"/>
      <c r="CBI21" s="27"/>
      <c r="CBJ21" s="27"/>
      <c r="CBK21" s="27"/>
      <c r="CBL21" s="27"/>
      <c r="CBM21" s="27"/>
      <c r="CBN21" s="27"/>
      <c r="CBO21" s="27"/>
      <c r="CBP21" s="27"/>
      <c r="CBQ21" s="27"/>
      <c r="CBR21" s="27"/>
      <c r="CBS21" s="27"/>
      <c r="CBT21" s="27"/>
      <c r="CBU21" s="27"/>
      <c r="CBV21" s="27"/>
      <c r="CBW21" s="27"/>
      <c r="CBX21" s="27"/>
      <c r="CBY21" s="27"/>
      <c r="CBZ21" s="27"/>
      <c r="CCA21" s="27"/>
      <c r="CCB21" s="27"/>
      <c r="CCC21" s="27"/>
      <c r="CCD21" s="27"/>
      <c r="CCE21" s="27"/>
      <c r="CCF21" s="27"/>
      <c r="CCG21" s="27"/>
      <c r="CCH21" s="27"/>
      <c r="CCI21" s="27"/>
      <c r="CCJ21" s="27"/>
      <c r="CCK21" s="27"/>
      <c r="CCL21" s="27"/>
      <c r="CCM21" s="27"/>
      <c r="CCN21" s="27"/>
      <c r="CCO21" s="27"/>
      <c r="CCP21" s="27"/>
      <c r="CCQ21" s="27"/>
      <c r="CCR21" s="27"/>
      <c r="CCS21" s="27"/>
      <c r="CCT21" s="27"/>
      <c r="CCU21" s="27"/>
      <c r="CCV21" s="27"/>
      <c r="CCW21" s="27"/>
      <c r="CCX21" s="27"/>
      <c r="CCY21" s="27"/>
      <c r="CCZ21" s="27"/>
      <c r="CDA21" s="27"/>
      <c r="CDB21" s="27"/>
      <c r="CDC21" s="27"/>
      <c r="CDD21" s="27"/>
      <c r="CDE21" s="27"/>
      <c r="CDF21" s="27"/>
      <c r="CDG21" s="27"/>
      <c r="CDH21" s="27"/>
      <c r="CDI21" s="27"/>
      <c r="CDJ21" s="27"/>
      <c r="CDK21" s="27"/>
      <c r="CDL21" s="27"/>
      <c r="CDM21" s="27"/>
      <c r="CDN21" s="27"/>
      <c r="CDO21" s="27"/>
      <c r="CDP21" s="27"/>
      <c r="CDQ21" s="27"/>
      <c r="CDR21" s="27"/>
      <c r="CDS21" s="27"/>
      <c r="CDT21" s="27"/>
      <c r="CDU21" s="27"/>
      <c r="CDV21" s="27"/>
      <c r="CDW21" s="27"/>
      <c r="CDX21" s="27"/>
      <c r="CDY21" s="27"/>
      <c r="CDZ21" s="27"/>
      <c r="CEA21" s="27"/>
      <c r="CEB21" s="27"/>
      <c r="CEC21" s="27"/>
      <c r="CED21" s="27"/>
      <c r="CEE21" s="27"/>
      <c r="CEF21" s="27"/>
      <c r="CEG21" s="27"/>
      <c r="CEH21" s="27"/>
      <c r="CEI21" s="27"/>
      <c r="CEJ21" s="27"/>
      <c r="CEK21" s="27"/>
      <c r="CEL21" s="27"/>
      <c r="CEM21" s="27"/>
      <c r="CEN21" s="27"/>
      <c r="CEO21" s="27"/>
      <c r="CEP21" s="27"/>
      <c r="CEQ21" s="27"/>
      <c r="CER21" s="27"/>
      <c r="CES21" s="27"/>
      <c r="CET21" s="27"/>
      <c r="CEU21" s="27"/>
      <c r="CEV21" s="27"/>
      <c r="CEW21" s="27"/>
      <c r="CEX21" s="27"/>
      <c r="CEY21" s="27"/>
      <c r="CEZ21" s="27"/>
      <c r="CFA21" s="27"/>
      <c r="CFB21" s="27"/>
      <c r="CFC21" s="27"/>
      <c r="CFD21" s="27"/>
      <c r="CFE21" s="27"/>
      <c r="CFF21" s="27"/>
      <c r="CFG21" s="27"/>
      <c r="CFH21" s="27"/>
      <c r="CFI21" s="27"/>
      <c r="CFJ21" s="27"/>
      <c r="CFK21" s="27"/>
      <c r="CFL21" s="27"/>
      <c r="CFM21" s="27"/>
      <c r="CFN21" s="27"/>
      <c r="CFO21" s="27"/>
      <c r="CFP21" s="27"/>
      <c r="CFQ21" s="27"/>
      <c r="CFR21" s="27"/>
      <c r="CFS21" s="27"/>
      <c r="CFT21" s="27"/>
      <c r="CFU21" s="27"/>
      <c r="CFV21" s="27"/>
      <c r="CFW21" s="27"/>
      <c r="CFX21" s="27"/>
      <c r="CFY21" s="27"/>
      <c r="CFZ21" s="27"/>
      <c r="CGA21" s="27"/>
      <c r="CGB21" s="27"/>
      <c r="CGC21" s="27"/>
      <c r="CGD21" s="27"/>
      <c r="CGE21" s="27"/>
      <c r="CGF21" s="27"/>
      <c r="CGG21" s="27"/>
      <c r="CGH21" s="27"/>
      <c r="CGI21" s="27"/>
      <c r="CGJ21" s="27"/>
      <c r="CGK21" s="27"/>
      <c r="CGL21" s="27"/>
      <c r="CGM21" s="27"/>
      <c r="CGN21" s="27"/>
      <c r="CGO21" s="27"/>
      <c r="CGP21" s="27"/>
      <c r="CGQ21" s="27"/>
      <c r="CGR21" s="27"/>
      <c r="CGS21" s="27"/>
      <c r="CGT21" s="27"/>
      <c r="CGU21" s="27"/>
      <c r="CGV21" s="27"/>
      <c r="CGW21" s="27"/>
      <c r="CGX21" s="27"/>
      <c r="CGY21" s="27"/>
      <c r="CGZ21" s="27"/>
      <c r="CHA21" s="27"/>
      <c r="CHB21" s="27"/>
      <c r="CHC21" s="27"/>
      <c r="CHD21" s="27"/>
      <c r="CHE21" s="27"/>
      <c r="CHF21" s="27"/>
      <c r="CHG21" s="27"/>
      <c r="CHH21" s="27"/>
      <c r="CHI21" s="27"/>
      <c r="CHJ21" s="27"/>
      <c r="CHK21" s="27"/>
      <c r="CHL21" s="27"/>
      <c r="CHM21" s="27"/>
      <c r="CHN21" s="27"/>
      <c r="CHO21" s="27"/>
      <c r="CHP21" s="27"/>
      <c r="CHQ21" s="27"/>
      <c r="CHR21" s="27"/>
      <c r="CHS21" s="27"/>
      <c r="CHT21" s="27"/>
      <c r="CHU21" s="27"/>
      <c r="CHV21" s="27"/>
      <c r="CHW21" s="27"/>
      <c r="CHX21" s="27"/>
      <c r="CHY21" s="27"/>
      <c r="CHZ21" s="27"/>
      <c r="CIA21" s="27"/>
      <c r="CIB21" s="27"/>
      <c r="CIC21" s="27"/>
      <c r="CID21" s="27"/>
      <c r="CIE21" s="27"/>
      <c r="CIF21" s="27"/>
      <c r="CIG21" s="27"/>
      <c r="CIH21" s="27"/>
      <c r="CII21" s="27"/>
      <c r="CIJ21" s="27"/>
      <c r="CIK21" s="27"/>
      <c r="CIL21" s="27"/>
      <c r="CIM21" s="27"/>
      <c r="CIN21" s="27"/>
      <c r="CIO21" s="27"/>
      <c r="CIP21" s="27"/>
      <c r="CIQ21" s="27"/>
      <c r="CIR21" s="27"/>
      <c r="CIS21" s="27"/>
      <c r="CIT21" s="27"/>
      <c r="CIU21" s="27"/>
      <c r="CIV21" s="27"/>
      <c r="CIW21" s="27"/>
      <c r="CIX21" s="27"/>
      <c r="CIY21" s="27"/>
      <c r="CIZ21" s="27"/>
      <c r="CJA21" s="27"/>
      <c r="CJB21" s="27"/>
      <c r="CJC21" s="27"/>
      <c r="CJD21" s="27"/>
      <c r="CJE21" s="27"/>
      <c r="CJF21" s="27"/>
      <c r="CJG21" s="27"/>
      <c r="CJH21" s="27"/>
      <c r="CJI21" s="27"/>
      <c r="CJJ21" s="27"/>
      <c r="CJK21" s="27"/>
      <c r="CJL21" s="27"/>
      <c r="CJM21" s="27"/>
      <c r="CJN21" s="27"/>
      <c r="CJO21" s="27"/>
      <c r="CJP21" s="27"/>
      <c r="CJQ21" s="27"/>
      <c r="CJR21" s="27"/>
      <c r="CJS21" s="27"/>
      <c r="CJT21" s="27"/>
      <c r="CJU21" s="27"/>
      <c r="CJV21" s="27"/>
      <c r="CJW21" s="27"/>
      <c r="CJX21" s="27"/>
      <c r="CJY21" s="27"/>
      <c r="CJZ21" s="27"/>
      <c r="CKA21" s="27"/>
      <c r="CKB21" s="27"/>
      <c r="CKC21" s="27"/>
      <c r="CKD21" s="27"/>
      <c r="CKE21" s="27"/>
      <c r="CKF21" s="27"/>
      <c r="CKG21" s="27"/>
      <c r="CKH21" s="27"/>
      <c r="CKI21" s="27"/>
      <c r="CKJ21" s="27"/>
      <c r="CKK21" s="27"/>
      <c r="CKL21" s="27"/>
      <c r="CKM21" s="27"/>
      <c r="CKN21" s="27"/>
      <c r="CKO21" s="27"/>
      <c r="CKP21" s="27"/>
      <c r="CKQ21" s="27"/>
      <c r="CKR21" s="27"/>
      <c r="CKS21" s="27"/>
      <c r="CKT21" s="27"/>
      <c r="CKU21" s="27"/>
      <c r="CKV21" s="27"/>
      <c r="CKW21" s="27"/>
      <c r="CKX21" s="27"/>
      <c r="CKY21" s="27"/>
      <c r="CKZ21" s="27"/>
      <c r="CLA21" s="27"/>
      <c r="CLB21" s="27"/>
      <c r="CLC21" s="27"/>
      <c r="CLD21" s="27"/>
      <c r="CLE21" s="27"/>
      <c r="CLF21" s="27"/>
      <c r="CLG21" s="27"/>
      <c r="CLH21" s="27"/>
      <c r="CLI21" s="27"/>
      <c r="CLJ21" s="27"/>
      <c r="CLK21" s="27"/>
      <c r="CLL21" s="27"/>
      <c r="CLM21" s="27"/>
      <c r="CLN21" s="27"/>
      <c r="CLO21" s="27"/>
      <c r="CLP21" s="27"/>
      <c r="CLQ21" s="27"/>
      <c r="CLR21" s="27"/>
      <c r="CLS21" s="27"/>
      <c r="CLT21" s="27"/>
      <c r="CLU21" s="27"/>
      <c r="CLV21" s="27"/>
      <c r="CLW21" s="27"/>
      <c r="CLX21" s="27"/>
      <c r="CLY21" s="27"/>
      <c r="CLZ21" s="27"/>
      <c r="CMA21" s="27"/>
      <c r="CMB21" s="27"/>
      <c r="CMC21" s="27"/>
      <c r="CMD21" s="27"/>
      <c r="CME21" s="27"/>
      <c r="CMF21" s="27"/>
      <c r="CMG21" s="27"/>
      <c r="CMH21" s="27"/>
      <c r="CMI21" s="27"/>
      <c r="CMJ21" s="27"/>
      <c r="CMK21" s="27"/>
      <c r="CML21" s="27"/>
      <c r="CMM21" s="27"/>
      <c r="CMN21" s="27"/>
      <c r="CMO21" s="27"/>
      <c r="CMP21" s="27"/>
      <c r="CMQ21" s="27"/>
      <c r="CMR21" s="27"/>
      <c r="CMS21" s="27"/>
      <c r="CMT21" s="27"/>
      <c r="CMU21" s="27"/>
      <c r="CMV21" s="27"/>
      <c r="CMW21" s="27"/>
      <c r="CMX21" s="27"/>
      <c r="CMY21" s="27"/>
      <c r="CMZ21" s="27"/>
      <c r="CNA21" s="27"/>
      <c r="CNB21" s="27"/>
      <c r="CNC21" s="27"/>
      <c r="CND21" s="27"/>
      <c r="CNE21" s="27"/>
      <c r="CNF21" s="27"/>
      <c r="CNG21" s="27"/>
      <c r="CNH21" s="27"/>
      <c r="CNI21" s="27"/>
      <c r="CNJ21" s="27"/>
      <c r="CNK21" s="27"/>
      <c r="CNL21" s="27"/>
      <c r="CNM21" s="27"/>
      <c r="CNN21" s="27"/>
      <c r="CNO21" s="27"/>
      <c r="CNP21" s="27"/>
      <c r="CNQ21" s="27"/>
      <c r="CNR21" s="27"/>
      <c r="CNS21" s="27"/>
      <c r="CNT21" s="27"/>
      <c r="CNU21" s="27"/>
      <c r="CNV21" s="27"/>
      <c r="CNW21" s="27"/>
      <c r="CNX21" s="27"/>
      <c r="CNY21" s="27"/>
      <c r="CNZ21" s="27"/>
      <c r="COA21" s="27"/>
      <c r="COB21" s="27"/>
      <c r="COC21" s="27"/>
      <c r="COD21" s="27"/>
      <c r="COE21" s="27"/>
      <c r="COF21" s="27"/>
      <c r="COG21" s="27"/>
      <c r="COH21" s="27"/>
      <c r="COI21" s="27"/>
      <c r="COJ21" s="27"/>
      <c r="COK21" s="27"/>
      <c r="COL21" s="27"/>
      <c r="COM21" s="27"/>
      <c r="CON21" s="27"/>
      <c r="COO21" s="27"/>
      <c r="COP21" s="27"/>
      <c r="COQ21" s="27"/>
      <c r="COR21" s="27"/>
      <c r="COS21" s="27"/>
      <c r="COT21" s="27"/>
      <c r="COU21" s="27"/>
      <c r="COV21" s="27"/>
      <c r="COW21" s="27"/>
      <c r="COX21" s="27"/>
      <c r="COY21" s="27"/>
      <c r="COZ21" s="27"/>
      <c r="CPA21" s="27"/>
      <c r="CPB21" s="27"/>
      <c r="CPC21" s="27"/>
      <c r="CPD21" s="27"/>
      <c r="CPE21" s="27"/>
      <c r="CPF21" s="27"/>
      <c r="CPG21" s="27"/>
      <c r="CPH21" s="27"/>
      <c r="CPI21" s="27"/>
      <c r="CPJ21" s="27"/>
      <c r="CPK21" s="27"/>
      <c r="CPL21" s="27"/>
      <c r="CPM21" s="27"/>
      <c r="CPN21" s="27"/>
      <c r="CPO21" s="27"/>
      <c r="CPP21" s="27"/>
      <c r="CPQ21" s="27"/>
      <c r="CPR21" s="27"/>
      <c r="CPS21" s="27"/>
      <c r="CPT21" s="27"/>
      <c r="CPU21" s="27"/>
      <c r="CPV21" s="27"/>
      <c r="CPW21" s="27"/>
      <c r="CPX21" s="27"/>
      <c r="CPY21" s="27"/>
      <c r="CPZ21" s="27"/>
      <c r="CQA21" s="27"/>
      <c r="CQB21" s="27"/>
      <c r="CQC21" s="27"/>
      <c r="CQD21" s="27"/>
      <c r="CQE21" s="27"/>
      <c r="CQF21" s="27"/>
      <c r="CQG21" s="27"/>
      <c r="CQH21" s="27"/>
      <c r="CQI21" s="27"/>
      <c r="CQJ21" s="27"/>
      <c r="CQK21" s="27"/>
      <c r="CQL21" s="27"/>
      <c r="CQM21" s="27"/>
      <c r="CQN21" s="27"/>
      <c r="CQO21" s="27"/>
      <c r="CQP21" s="27"/>
      <c r="CQQ21" s="27"/>
      <c r="CQR21" s="27"/>
      <c r="CQS21" s="27"/>
      <c r="CQT21" s="27"/>
      <c r="CQU21" s="27"/>
      <c r="CQV21" s="27"/>
      <c r="CQW21" s="27"/>
      <c r="CQX21" s="27"/>
      <c r="CQY21" s="27"/>
      <c r="CQZ21" s="27"/>
      <c r="CRA21" s="27"/>
      <c r="CRB21" s="27"/>
      <c r="CRC21" s="27"/>
      <c r="CRD21" s="27"/>
      <c r="CRE21" s="27"/>
      <c r="CRF21" s="27"/>
      <c r="CRG21" s="27"/>
      <c r="CRH21" s="27"/>
      <c r="CRI21" s="27"/>
      <c r="CRJ21" s="27"/>
      <c r="CRK21" s="27"/>
      <c r="CRL21" s="27"/>
      <c r="CRM21" s="27"/>
      <c r="CRN21" s="27"/>
      <c r="CRO21" s="27"/>
      <c r="CRP21" s="27"/>
      <c r="CRQ21" s="27"/>
      <c r="CRR21" s="27"/>
      <c r="CRS21" s="27"/>
      <c r="CRT21" s="27"/>
      <c r="CRU21" s="27"/>
      <c r="CRV21" s="27"/>
      <c r="CRW21" s="27"/>
      <c r="CRX21" s="27"/>
      <c r="CRY21" s="27"/>
      <c r="CRZ21" s="27"/>
      <c r="CSA21" s="27"/>
      <c r="CSB21" s="27"/>
      <c r="CSC21" s="27"/>
      <c r="CSD21" s="27"/>
      <c r="CSE21" s="27"/>
      <c r="CSF21" s="27"/>
      <c r="CSG21" s="27"/>
      <c r="CSH21" s="27"/>
      <c r="CSI21" s="27"/>
      <c r="CSJ21" s="27"/>
      <c r="CSK21" s="27"/>
      <c r="CSL21" s="27"/>
      <c r="CSM21" s="27"/>
      <c r="CSN21" s="27"/>
      <c r="CSO21" s="27"/>
      <c r="CSP21" s="27"/>
      <c r="CSQ21" s="27"/>
      <c r="CSR21" s="27"/>
      <c r="CSS21" s="27"/>
      <c r="CST21" s="27"/>
      <c r="CSU21" s="27"/>
      <c r="CSV21" s="27"/>
      <c r="CSW21" s="27"/>
      <c r="CSX21" s="27"/>
      <c r="CSY21" s="27"/>
      <c r="CSZ21" s="27"/>
      <c r="CTA21" s="27"/>
      <c r="CTB21" s="27"/>
      <c r="CTC21" s="27"/>
      <c r="CTD21" s="27"/>
      <c r="CTE21" s="27"/>
      <c r="CTF21" s="27"/>
      <c r="CTG21" s="27"/>
      <c r="CTH21" s="27"/>
      <c r="CTI21" s="27"/>
      <c r="CTJ21" s="27"/>
      <c r="CTK21" s="27"/>
      <c r="CTL21" s="27"/>
      <c r="CTM21" s="27"/>
      <c r="CTN21" s="27"/>
      <c r="CTO21" s="27"/>
      <c r="CTP21" s="27"/>
      <c r="CTQ21" s="27"/>
      <c r="CTR21" s="27"/>
      <c r="CTS21" s="27"/>
      <c r="CTT21" s="27"/>
      <c r="CTU21" s="27"/>
      <c r="CTV21" s="27"/>
      <c r="CTW21" s="27"/>
      <c r="CTX21" s="27"/>
      <c r="CTY21" s="27"/>
      <c r="CTZ21" s="27"/>
      <c r="CUA21" s="27"/>
      <c r="CUB21" s="27"/>
      <c r="CUC21" s="27"/>
      <c r="CUD21" s="27"/>
      <c r="CUE21" s="27"/>
      <c r="CUF21" s="27"/>
      <c r="CUG21" s="27"/>
      <c r="CUH21" s="27"/>
      <c r="CUI21" s="27"/>
      <c r="CUJ21" s="27"/>
      <c r="CUK21" s="27"/>
      <c r="CUL21" s="27"/>
      <c r="CUM21" s="27"/>
      <c r="CUN21" s="27"/>
      <c r="CUO21" s="27"/>
      <c r="CUP21" s="27"/>
      <c r="CUQ21" s="27"/>
      <c r="CUR21" s="27"/>
      <c r="CUS21" s="27"/>
      <c r="CUT21" s="27"/>
      <c r="CUU21" s="27"/>
      <c r="CUV21" s="27"/>
      <c r="CUW21" s="27"/>
      <c r="CUX21" s="27"/>
      <c r="CUY21" s="27"/>
      <c r="CUZ21" s="27"/>
      <c r="CVA21" s="27"/>
      <c r="CVB21" s="27"/>
      <c r="CVC21" s="27"/>
      <c r="CVD21" s="27"/>
      <c r="CVE21" s="27"/>
      <c r="CVF21" s="27"/>
      <c r="CVG21" s="27"/>
      <c r="CVH21" s="27"/>
      <c r="CVI21" s="27"/>
      <c r="CVJ21" s="27"/>
      <c r="CVK21" s="27"/>
      <c r="CVL21" s="27"/>
      <c r="CVM21" s="27"/>
      <c r="CVN21" s="27"/>
      <c r="CVO21" s="27"/>
      <c r="CVP21" s="27"/>
      <c r="CVQ21" s="27"/>
      <c r="CVR21" s="27"/>
      <c r="CVS21" s="27"/>
      <c r="CVT21" s="27"/>
      <c r="CVU21" s="27"/>
      <c r="CVV21" s="27"/>
      <c r="CVW21" s="27"/>
      <c r="CVX21" s="27"/>
      <c r="CVY21" s="27"/>
      <c r="CVZ21" s="27"/>
      <c r="CWA21" s="27"/>
      <c r="CWB21" s="27"/>
      <c r="CWC21" s="27"/>
      <c r="CWD21" s="27"/>
      <c r="CWE21" s="27"/>
      <c r="CWF21" s="27"/>
      <c r="CWG21" s="27"/>
      <c r="CWH21" s="27"/>
      <c r="CWI21" s="27"/>
      <c r="CWJ21" s="27"/>
      <c r="CWK21" s="27"/>
      <c r="CWL21" s="27"/>
      <c r="CWM21" s="27"/>
      <c r="CWN21" s="27"/>
      <c r="CWO21" s="27"/>
      <c r="CWP21" s="27"/>
      <c r="CWQ21" s="27"/>
      <c r="CWR21" s="27"/>
      <c r="CWS21" s="27"/>
      <c r="CWT21" s="27"/>
      <c r="CWU21" s="27"/>
      <c r="CWV21" s="27"/>
      <c r="CWW21" s="27"/>
      <c r="CWX21" s="27"/>
      <c r="CWY21" s="27"/>
      <c r="CWZ21" s="27"/>
      <c r="CXA21" s="27"/>
      <c r="CXB21" s="27"/>
      <c r="CXC21" s="27"/>
      <c r="CXD21" s="27"/>
      <c r="CXE21" s="27"/>
      <c r="CXF21" s="27"/>
      <c r="CXG21" s="27"/>
      <c r="CXH21" s="27"/>
      <c r="CXI21" s="27"/>
      <c r="CXJ21" s="27"/>
      <c r="CXK21" s="27"/>
      <c r="CXL21" s="27"/>
      <c r="CXM21" s="27"/>
      <c r="CXN21" s="27"/>
      <c r="CXO21" s="27"/>
      <c r="CXP21" s="27"/>
      <c r="CXQ21" s="27"/>
      <c r="CXR21" s="27"/>
      <c r="CXS21" s="27"/>
      <c r="CXT21" s="27"/>
      <c r="CXU21" s="27"/>
      <c r="CXV21" s="27"/>
      <c r="CXW21" s="27"/>
      <c r="CXX21" s="27"/>
      <c r="CXY21" s="27"/>
      <c r="CXZ21" s="27"/>
      <c r="CYA21" s="27"/>
      <c r="CYB21" s="27"/>
      <c r="CYC21" s="27"/>
      <c r="CYD21" s="27"/>
      <c r="CYE21" s="27"/>
      <c r="CYF21" s="27"/>
      <c r="CYG21" s="27"/>
      <c r="CYH21" s="27"/>
      <c r="CYI21" s="27"/>
      <c r="CYJ21" s="27"/>
      <c r="CYK21" s="27"/>
      <c r="CYL21" s="27"/>
      <c r="CYM21" s="27"/>
      <c r="CYN21" s="27"/>
      <c r="CYO21" s="27"/>
      <c r="CYP21" s="27"/>
      <c r="CYQ21" s="27"/>
      <c r="CYR21" s="27"/>
      <c r="CYS21" s="27"/>
      <c r="CYT21" s="27"/>
      <c r="CYU21" s="27"/>
      <c r="CYV21" s="27"/>
      <c r="CYW21" s="27"/>
      <c r="CYX21" s="27"/>
      <c r="CYY21" s="27"/>
      <c r="CYZ21" s="27"/>
      <c r="CZA21" s="27"/>
      <c r="CZB21" s="27"/>
      <c r="CZC21" s="27"/>
      <c r="CZD21" s="27"/>
      <c r="CZE21" s="27"/>
      <c r="CZF21" s="27"/>
      <c r="CZG21" s="27"/>
      <c r="CZH21" s="27"/>
      <c r="CZI21" s="27"/>
      <c r="CZJ21" s="27"/>
      <c r="CZK21" s="27"/>
      <c r="CZL21" s="27"/>
      <c r="CZM21" s="27"/>
      <c r="CZN21" s="27"/>
      <c r="CZO21" s="27"/>
      <c r="CZP21" s="27"/>
      <c r="CZQ21" s="27"/>
      <c r="CZR21" s="27"/>
      <c r="CZS21" s="27"/>
      <c r="CZT21" s="27"/>
      <c r="CZU21" s="27"/>
      <c r="CZV21" s="27"/>
      <c r="CZW21" s="27"/>
      <c r="CZX21" s="27"/>
      <c r="CZY21" s="27"/>
      <c r="CZZ21" s="27"/>
      <c r="DAA21" s="27"/>
      <c r="DAB21" s="27"/>
      <c r="DAC21" s="27"/>
      <c r="DAD21" s="27"/>
      <c r="DAE21" s="27"/>
      <c r="DAF21" s="27"/>
      <c r="DAG21" s="27"/>
      <c r="DAH21" s="27"/>
      <c r="DAI21" s="27"/>
      <c r="DAJ21" s="27"/>
      <c r="DAK21" s="27"/>
      <c r="DAL21" s="27"/>
      <c r="DAM21" s="27"/>
      <c r="DAN21" s="27"/>
      <c r="DAO21" s="27"/>
      <c r="DAP21" s="27"/>
      <c r="DAQ21" s="27"/>
      <c r="DAR21" s="27"/>
      <c r="DAS21" s="27"/>
      <c r="DAT21" s="27"/>
      <c r="DAU21" s="27"/>
      <c r="DAV21" s="27"/>
      <c r="DAW21" s="27"/>
      <c r="DAX21" s="27"/>
      <c r="DAY21" s="27"/>
      <c r="DAZ21" s="27"/>
      <c r="DBA21" s="27"/>
      <c r="DBB21" s="27"/>
      <c r="DBC21" s="27"/>
      <c r="DBD21" s="27"/>
      <c r="DBE21" s="27"/>
      <c r="DBF21" s="27"/>
      <c r="DBG21" s="27"/>
      <c r="DBH21" s="27"/>
      <c r="DBI21" s="27"/>
      <c r="DBJ21" s="27"/>
      <c r="DBK21" s="27"/>
      <c r="DBL21" s="27"/>
      <c r="DBM21" s="27"/>
      <c r="DBN21" s="27"/>
      <c r="DBO21" s="27"/>
      <c r="DBP21" s="27"/>
      <c r="DBQ21" s="27"/>
      <c r="DBR21" s="27"/>
      <c r="DBS21" s="27"/>
      <c r="DBT21" s="27"/>
      <c r="DBU21" s="27"/>
      <c r="DBV21" s="27"/>
      <c r="DBW21" s="27"/>
      <c r="DBX21" s="27"/>
      <c r="DBY21" s="27"/>
      <c r="DBZ21" s="27"/>
      <c r="DCA21" s="27"/>
      <c r="DCB21" s="27"/>
      <c r="DCC21" s="27"/>
      <c r="DCD21" s="27"/>
      <c r="DCE21" s="27"/>
      <c r="DCF21" s="27"/>
      <c r="DCG21" s="27"/>
      <c r="DCH21" s="27"/>
      <c r="DCI21" s="27"/>
      <c r="DCJ21" s="27"/>
      <c r="DCK21" s="27"/>
      <c r="DCL21" s="27"/>
      <c r="DCM21" s="27"/>
      <c r="DCN21" s="27"/>
      <c r="DCO21" s="27"/>
      <c r="DCP21" s="27"/>
      <c r="DCQ21" s="27"/>
      <c r="DCR21" s="27"/>
      <c r="DCS21" s="27"/>
      <c r="DCT21" s="27"/>
      <c r="DCU21" s="27"/>
      <c r="DCV21" s="27"/>
      <c r="DCW21" s="27"/>
      <c r="DCX21" s="27"/>
      <c r="DCY21" s="27"/>
      <c r="DCZ21" s="27"/>
      <c r="DDA21" s="27"/>
      <c r="DDB21" s="27"/>
      <c r="DDC21" s="27"/>
      <c r="DDD21" s="27"/>
      <c r="DDE21" s="27"/>
      <c r="DDF21" s="27"/>
      <c r="DDG21" s="27"/>
      <c r="DDH21" s="27"/>
      <c r="DDI21" s="27"/>
      <c r="DDJ21" s="27"/>
      <c r="DDK21" s="27"/>
      <c r="DDL21" s="27"/>
      <c r="DDM21" s="27"/>
      <c r="DDN21" s="27"/>
      <c r="DDO21" s="27"/>
      <c r="DDP21" s="27"/>
      <c r="DDQ21" s="27"/>
      <c r="DDR21" s="27"/>
      <c r="DDS21" s="27"/>
      <c r="DDT21" s="27"/>
      <c r="DDU21" s="27"/>
      <c r="DDV21" s="27"/>
      <c r="DDW21" s="27"/>
      <c r="DDX21" s="27"/>
      <c r="DDY21" s="27"/>
      <c r="DDZ21" s="27"/>
      <c r="DEA21" s="27"/>
      <c r="DEB21" s="27"/>
      <c r="DEC21" s="27"/>
      <c r="DED21" s="27"/>
      <c r="DEE21" s="27"/>
      <c r="DEF21" s="27"/>
      <c r="DEG21" s="27"/>
      <c r="DEH21" s="27"/>
      <c r="DEI21" s="27"/>
      <c r="DEJ21" s="27"/>
      <c r="DEK21" s="27"/>
      <c r="DEL21" s="27"/>
      <c r="DEM21" s="27"/>
      <c r="DEN21" s="27"/>
      <c r="DEO21" s="27"/>
      <c r="DEP21" s="27"/>
      <c r="DEQ21" s="27"/>
      <c r="DER21" s="27"/>
      <c r="DES21" s="27"/>
      <c r="DET21" s="27"/>
      <c r="DEU21" s="27"/>
      <c r="DEV21" s="27"/>
      <c r="DEW21" s="27"/>
      <c r="DEX21" s="27"/>
      <c r="DEY21" s="27"/>
      <c r="DEZ21" s="27"/>
      <c r="DFA21" s="27"/>
      <c r="DFB21" s="27"/>
      <c r="DFC21" s="27"/>
      <c r="DFD21" s="27"/>
      <c r="DFE21" s="27"/>
      <c r="DFF21" s="27"/>
      <c r="DFG21" s="27"/>
      <c r="DFH21" s="27"/>
      <c r="DFI21" s="27"/>
      <c r="DFJ21" s="27"/>
      <c r="DFK21" s="27"/>
      <c r="DFL21" s="27"/>
      <c r="DFM21" s="27"/>
      <c r="DFN21" s="27"/>
      <c r="DFO21" s="27"/>
      <c r="DFP21" s="27"/>
      <c r="DFQ21" s="27"/>
      <c r="DFR21" s="27"/>
      <c r="DFS21" s="27"/>
      <c r="DFT21" s="27"/>
      <c r="DFU21" s="27"/>
      <c r="DFV21" s="27"/>
      <c r="DFW21" s="27"/>
      <c r="DFX21" s="27"/>
      <c r="DFY21" s="27"/>
      <c r="DFZ21" s="27"/>
      <c r="DGA21" s="27"/>
      <c r="DGB21" s="27"/>
      <c r="DGC21" s="27"/>
      <c r="DGD21" s="27"/>
      <c r="DGE21" s="27"/>
      <c r="DGF21" s="27"/>
      <c r="DGG21" s="27"/>
      <c r="DGH21" s="27"/>
      <c r="DGI21" s="27"/>
      <c r="DGJ21" s="27"/>
      <c r="DGK21" s="27"/>
      <c r="DGL21" s="27"/>
      <c r="DGM21" s="27"/>
      <c r="DGN21" s="27"/>
      <c r="DGO21" s="27"/>
      <c r="DGP21" s="27"/>
      <c r="DGQ21" s="27"/>
      <c r="DGR21" s="27"/>
      <c r="DGS21" s="27"/>
      <c r="DGT21" s="27"/>
      <c r="DGU21" s="27"/>
      <c r="DGV21" s="27"/>
      <c r="DGW21" s="27"/>
      <c r="DGX21" s="27"/>
      <c r="DGY21" s="27"/>
      <c r="DGZ21" s="27"/>
      <c r="DHA21" s="27"/>
      <c r="DHB21" s="27"/>
      <c r="DHC21" s="27"/>
      <c r="DHD21" s="27"/>
      <c r="DHE21" s="27"/>
      <c r="DHF21" s="27"/>
      <c r="DHG21" s="27"/>
      <c r="DHH21" s="27"/>
      <c r="DHI21" s="27"/>
      <c r="DHJ21" s="27"/>
      <c r="DHK21" s="27"/>
      <c r="DHL21" s="27"/>
      <c r="DHM21" s="27"/>
      <c r="DHN21" s="27"/>
      <c r="DHO21" s="27"/>
      <c r="DHP21" s="27"/>
      <c r="DHQ21" s="27"/>
      <c r="DHR21" s="27"/>
      <c r="DHS21" s="27"/>
      <c r="DHT21" s="27"/>
      <c r="DHU21" s="27"/>
      <c r="DHV21" s="27"/>
      <c r="DHW21" s="27"/>
      <c r="DHX21" s="27"/>
      <c r="DHY21" s="27"/>
      <c r="DHZ21" s="27"/>
      <c r="DIA21" s="27"/>
      <c r="DIB21" s="27"/>
      <c r="DIC21" s="27"/>
      <c r="DID21" s="27"/>
      <c r="DIE21" s="27"/>
      <c r="DIF21" s="27"/>
      <c r="DIG21" s="27"/>
      <c r="DIH21" s="27"/>
      <c r="DII21" s="27"/>
      <c r="DIJ21" s="27"/>
      <c r="DIK21" s="27"/>
      <c r="DIL21" s="27"/>
      <c r="DIM21" s="27"/>
      <c r="DIN21" s="27"/>
      <c r="DIO21" s="27"/>
      <c r="DIP21" s="27"/>
      <c r="DIQ21" s="27"/>
      <c r="DIR21" s="27"/>
      <c r="DIS21" s="27"/>
      <c r="DIT21" s="27"/>
      <c r="DIU21" s="27"/>
      <c r="DIV21" s="27"/>
      <c r="DIW21" s="27"/>
      <c r="DIX21" s="27"/>
      <c r="DIY21" s="27"/>
      <c r="DIZ21" s="27"/>
      <c r="DJA21" s="27"/>
      <c r="DJB21" s="27"/>
      <c r="DJC21" s="27"/>
      <c r="DJD21" s="27"/>
      <c r="DJE21" s="27"/>
      <c r="DJF21" s="27"/>
      <c r="DJG21" s="27"/>
      <c r="DJH21" s="27"/>
      <c r="DJI21" s="27"/>
      <c r="DJJ21" s="27"/>
      <c r="DJK21" s="27"/>
      <c r="DJL21" s="27"/>
      <c r="DJM21" s="27"/>
      <c r="DJN21" s="27"/>
      <c r="DJO21" s="27"/>
      <c r="DJP21" s="27"/>
      <c r="DJQ21" s="27"/>
      <c r="DJR21" s="27"/>
      <c r="DJS21" s="27"/>
      <c r="DJT21" s="27"/>
      <c r="DJU21" s="27"/>
      <c r="DJV21" s="27"/>
      <c r="DJW21" s="27"/>
      <c r="DJX21" s="27"/>
      <c r="DJY21" s="27"/>
      <c r="DJZ21" s="27"/>
      <c r="DKA21" s="27"/>
      <c r="DKB21" s="27"/>
      <c r="DKC21" s="27"/>
      <c r="DKD21" s="27"/>
      <c r="DKE21" s="27"/>
      <c r="DKF21" s="27"/>
      <c r="DKG21" s="27"/>
      <c r="DKH21" s="27"/>
      <c r="DKI21" s="27"/>
      <c r="DKJ21" s="27"/>
      <c r="DKK21" s="27"/>
      <c r="DKL21" s="27"/>
      <c r="DKM21" s="27"/>
      <c r="DKN21" s="27"/>
      <c r="DKO21" s="27"/>
      <c r="DKP21" s="27"/>
      <c r="DKQ21" s="27"/>
      <c r="DKR21" s="27"/>
      <c r="DKS21" s="27"/>
      <c r="DKT21" s="27"/>
      <c r="DKU21" s="27"/>
      <c r="DKV21" s="27"/>
      <c r="DKW21" s="27"/>
      <c r="DKX21" s="27"/>
      <c r="DKY21" s="27"/>
      <c r="DKZ21" s="27"/>
      <c r="DLA21" s="27"/>
      <c r="DLB21" s="27"/>
      <c r="DLC21" s="27"/>
      <c r="DLD21" s="27"/>
      <c r="DLE21" s="27"/>
      <c r="DLF21" s="27"/>
      <c r="DLG21" s="27"/>
      <c r="DLH21" s="27"/>
      <c r="DLI21" s="27"/>
      <c r="DLJ21" s="27"/>
      <c r="DLK21" s="27"/>
      <c r="DLL21" s="27"/>
      <c r="DLM21" s="27"/>
      <c r="DLN21" s="27"/>
      <c r="DLO21" s="27"/>
      <c r="DLP21" s="27"/>
      <c r="DLQ21" s="27"/>
      <c r="DLR21" s="27"/>
      <c r="DLS21" s="27"/>
      <c r="DLT21" s="27"/>
      <c r="DLU21" s="27"/>
      <c r="DLV21" s="27"/>
      <c r="DLW21" s="27"/>
      <c r="DLX21" s="27"/>
      <c r="DLY21" s="27"/>
      <c r="DLZ21" s="27"/>
      <c r="DMA21" s="27"/>
      <c r="DMB21" s="27"/>
      <c r="DMC21" s="27"/>
      <c r="DMD21" s="27"/>
      <c r="DME21" s="27"/>
      <c r="DMF21" s="27"/>
      <c r="DMG21" s="27"/>
      <c r="DMH21" s="27"/>
      <c r="DMI21" s="27"/>
      <c r="DMJ21" s="27"/>
      <c r="DMK21" s="27"/>
      <c r="DML21" s="27"/>
      <c r="DMM21" s="27"/>
      <c r="DMN21" s="27"/>
      <c r="DMO21" s="27"/>
      <c r="DMP21" s="27"/>
      <c r="DMQ21" s="27"/>
      <c r="DMR21" s="27"/>
      <c r="DMS21" s="27"/>
      <c r="DMT21" s="27"/>
      <c r="DMU21" s="27"/>
      <c r="DMV21" s="27"/>
      <c r="DMW21" s="27"/>
      <c r="DMX21" s="27"/>
      <c r="DMY21" s="27"/>
      <c r="DMZ21" s="27"/>
      <c r="DNA21" s="27"/>
      <c r="DNB21" s="27"/>
      <c r="DNC21" s="27"/>
      <c r="DND21" s="27"/>
      <c r="DNE21" s="27"/>
      <c r="DNF21" s="27"/>
      <c r="DNG21" s="27"/>
      <c r="DNH21" s="27"/>
      <c r="DNI21" s="27"/>
      <c r="DNJ21" s="27"/>
      <c r="DNK21" s="27"/>
      <c r="DNL21" s="27"/>
      <c r="DNM21" s="27"/>
      <c r="DNN21" s="27"/>
      <c r="DNO21" s="27"/>
      <c r="DNP21" s="27"/>
      <c r="DNQ21" s="27"/>
      <c r="DNR21" s="27"/>
      <c r="DNS21" s="27"/>
      <c r="DNT21" s="27"/>
      <c r="DNU21" s="27"/>
      <c r="DNV21" s="27"/>
      <c r="DNW21" s="27"/>
      <c r="DNX21" s="27"/>
      <c r="DNY21" s="27"/>
      <c r="DNZ21" s="27"/>
      <c r="DOA21" s="27"/>
      <c r="DOB21" s="27"/>
      <c r="DOC21" s="27"/>
      <c r="DOD21" s="27"/>
      <c r="DOE21" s="27"/>
      <c r="DOF21" s="27"/>
      <c r="DOG21" s="27"/>
      <c r="DOH21" s="27"/>
      <c r="DOI21" s="27"/>
      <c r="DOJ21" s="27"/>
      <c r="DOK21" s="27"/>
      <c r="DOL21" s="27"/>
      <c r="DOM21" s="27"/>
      <c r="DON21" s="27"/>
      <c r="DOO21" s="27"/>
      <c r="DOP21" s="27"/>
      <c r="DOQ21" s="27"/>
      <c r="DOR21" s="27"/>
      <c r="DOS21" s="27"/>
      <c r="DOT21" s="27"/>
      <c r="DOU21" s="27"/>
      <c r="DOV21" s="27"/>
      <c r="DOW21" s="27"/>
      <c r="DOX21" s="27"/>
      <c r="DOY21" s="27"/>
      <c r="DOZ21" s="27"/>
      <c r="DPA21" s="27"/>
      <c r="DPB21" s="27"/>
      <c r="DPC21" s="27"/>
      <c r="DPD21" s="27"/>
      <c r="DPE21" s="27"/>
      <c r="DPF21" s="27"/>
      <c r="DPG21" s="27"/>
      <c r="DPH21" s="27"/>
      <c r="DPI21" s="27"/>
      <c r="DPJ21" s="27"/>
      <c r="DPK21" s="27"/>
      <c r="DPL21" s="27"/>
      <c r="DPM21" s="27"/>
      <c r="DPN21" s="27"/>
      <c r="DPO21" s="27"/>
      <c r="DPP21" s="27"/>
      <c r="DPQ21" s="27"/>
      <c r="DPR21" s="27"/>
      <c r="DPS21" s="27"/>
      <c r="DPT21" s="27"/>
      <c r="DPU21" s="27"/>
      <c r="DPV21" s="27"/>
      <c r="DPW21" s="27"/>
      <c r="DPX21" s="27"/>
      <c r="DPY21" s="27"/>
      <c r="DPZ21" s="27"/>
      <c r="DQA21" s="27"/>
      <c r="DQB21" s="27"/>
      <c r="DQC21" s="27"/>
      <c r="DQD21" s="27"/>
      <c r="DQE21" s="27"/>
      <c r="DQF21" s="27"/>
      <c r="DQG21" s="27"/>
      <c r="DQH21" s="27"/>
      <c r="DQI21" s="27"/>
      <c r="DQJ21" s="27"/>
      <c r="DQK21" s="27"/>
      <c r="DQL21" s="27"/>
      <c r="DQM21" s="27"/>
      <c r="DQN21" s="27"/>
      <c r="DQO21" s="27"/>
      <c r="DQP21" s="27"/>
      <c r="DQQ21" s="27"/>
      <c r="DQR21" s="27"/>
      <c r="DQS21" s="27"/>
      <c r="DQT21" s="27"/>
      <c r="DQU21" s="27"/>
      <c r="DQV21" s="27"/>
      <c r="DQW21" s="27"/>
      <c r="DQX21" s="27"/>
      <c r="DQY21" s="27"/>
      <c r="DQZ21" s="27"/>
      <c r="DRA21" s="27"/>
      <c r="DRB21" s="27"/>
      <c r="DRC21" s="27"/>
      <c r="DRD21" s="27"/>
      <c r="DRE21" s="27"/>
      <c r="DRF21" s="27"/>
      <c r="DRG21" s="27"/>
      <c r="DRH21" s="27"/>
      <c r="DRI21" s="27"/>
      <c r="DRJ21" s="27"/>
      <c r="DRK21" s="27"/>
      <c r="DRL21" s="27"/>
      <c r="DRM21" s="27"/>
      <c r="DRN21" s="27"/>
      <c r="DRO21" s="27"/>
      <c r="DRP21" s="27"/>
      <c r="DRQ21" s="27"/>
      <c r="DRR21" s="27"/>
      <c r="DRS21" s="27"/>
      <c r="DRT21" s="27"/>
      <c r="DRU21" s="27"/>
      <c r="DRV21" s="27"/>
      <c r="DRW21" s="27"/>
      <c r="DRX21" s="27"/>
      <c r="DRY21" s="27"/>
      <c r="DRZ21" s="27"/>
      <c r="DSA21" s="27"/>
      <c r="DSB21" s="27"/>
      <c r="DSC21" s="27"/>
      <c r="DSD21" s="27"/>
      <c r="DSE21" s="27"/>
      <c r="DSF21" s="27"/>
      <c r="DSG21" s="27"/>
      <c r="DSH21" s="27"/>
      <c r="DSI21" s="27"/>
      <c r="DSJ21" s="27"/>
      <c r="DSK21" s="27"/>
      <c r="DSL21" s="27"/>
      <c r="DSM21" s="27"/>
      <c r="DSN21" s="27"/>
      <c r="DSO21" s="27"/>
      <c r="DSP21" s="27"/>
      <c r="DSQ21" s="27"/>
      <c r="DSR21" s="27"/>
      <c r="DSS21" s="27"/>
      <c r="DST21" s="27"/>
      <c r="DSU21" s="27"/>
      <c r="DSV21" s="27"/>
      <c r="DSW21" s="27"/>
      <c r="DSX21" s="27"/>
      <c r="DSY21" s="27"/>
      <c r="DSZ21" s="27"/>
      <c r="DTA21" s="27"/>
      <c r="DTB21" s="27"/>
      <c r="DTC21" s="27"/>
      <c r="DTD21" s="27"/>
      <c r="DTE21" s="27"/>
      <c r="DTF21" s="27"/>
      <c r="DTG21" s="27"/>
      <c r="DTH21" s="27"/>
      <c r="DTI21" s="27"/>
      <c r="DTJ21" s="27"/>
      <c r="DTK21" s="27"/>
      <c r="DTL21" s="27"/>
      <c r="DTM21" s="27"/>
      <c r="DTN21" s="27"/>
      <c r="DTO21" s="27"/>
      <c r="DTP21" s="27"/>
      <c r="DTQ21" s="27"/>
      <c r="DTR21" s="27"/>
      <c r="DTS21" s="27"/>
      <c r="DTT21" s="27"/>
      <c r="DTU21" s="27"/>
      <c r="DTV21" s="27"/>
      <c r="DTW21" s="27"/>
      <c r="DTX21" s="27"/>
      <c r="DTY21" s="27"/>
      <c r="DTZ21" s="27"/>
      <c r="DUA21" s="27"/>
      <c r="DUB21" s="27"/>
      <c r="DUC21" s="27"/>
      <c r="DUD21" s="27"/>
      <c r="DUE21" s="27"/>
      <c r="DUF21" s="27"/>
      <c r="DUG21" s="27"/>
      <c r="DUH21" s="27"/>
      <c r="DUI21" s="27"/>
      <c r="DUJ21" s="27"/>
      <c r="DUK21" s="27"/>
      <c r="DUL21" s="27"/>
      <c r="DUM21" s="27"/>
      <c r="DUN21" s="27"/>
      <c r="DUO21" s="27"/>
      <c r="DUP21" s="27"/>
      <c r="DUQ21" s="27"/>
      <c r="DUR21" s="27"/>
      <c r="DUS21" s="27"/>
      <c r="DUT21" s="27"/>
      <c r="DUU21" s="27"/>
      <c r="DUV21" s="27"/>
      <c r="DUW21" s="27"/>
      <c r="DUX21" s="27"/>
      <c r="DUY21" s="27"/>
      <c r="DUZ21" s="27"/>
      <c r="DVA21" s="27"/>
      <c r="DVB21" s="27"/>
      <c r="DVC21" s="27"/>
      <c r="DVD21" s="27"/>
      <c r="DVE21" s="27"/>
      <c r="DVF21" s="27"/>
      <c r="DVG21" s="27"/>
      <c r="DVH21" s="27"/>
      <c r="DVI21" s="27"/>
      <c r="DVJ21" s="27"/>
      <c r="DVK21" s="27"/>
      <c r="DVL21" s="27"/>
      <c r="DVM21" s="27"/>
      <c r="DVN21" s="27"/>
      <c r="DVO21" s="27"/>
      <c r="DVP21" s="27"/>
      <c r="DVQ21" s="27"/>
      <c r="DVR21" s="27"/>
      <c r="DVS21" s="27"/>
      <c r="DVT21" s="27"/>
      <c r="DVU21" s="27"/>
      <c r="DVV21" s="27"/>
      <c r="DVW21" s="27"/>
      <c r="DVX21" s="27"/>
      <c r="DVY21" s="27"/>
      <c r="DVZ21" s="27"/>
      <c r="DWA21" s="27"/>
      <c r="DWB21" s="27"/>
      <c r="DWC21" s="27"/>
      <c r="DWD21" s="27"/>
      <c r="DWE21" s="27"/>
      <c r="DWF21" s="27"/>
      <c r="DWG21" s="27"/>
      <c r="DWH21" s="27"/>
      <c r="DWI21" s="27"/>
      <c r="DWJ21" s="27"/>
      <c r="DWK21" s="27"/>
      <c r="DWL21" s="27"/>
      <c r="DWM21" s="27"/>
      <c r="DWN21" s="27"/>
      <c r="DWO21" s="27"/>
      <c r="DWP21" s="27"/>
      <c r="DWQ21" s="27"/>
      <c r="DWR21" s="27"/>
      <c r="DWS21" s="27"/>
      <c r="DWT21" s="27"/>
      <c r="DWU21" s="27"/>
      <c r="DWV21" s="27"/>
      <c r="DWW21" s="27"/>
      <c r="DWX21" s="27"/>
      <c r="DWY21" s="27"/>
      <c r="DWZ21" s="27"/>
      <c r="DXA21" s="27"/>
      <c r="DXB21" s="27"/>
      <c r="DXC21" s="27"/>
      <c r="DXD21" s="27"/>
      <c r="DXE21" s="27"/>
      <c r="DXF21" s="27"/>
      <c r="DXG21" s="27"/>
      <c r="DXH21" s="27"/>
      <c r="DXI21" s="27"/>
      <c r="DXJ21" s="27"/>
      <c r="DXK21" s="27"/>
      <c r="DXL21" s="27"/>
      <c r="DXM21" s="27"/>
      <c r="DXN21" s="27"/>
      <c r="DXO21" s="27"/>
      <c r="DXP21" s="27"/>
      <c r="DXQ21" s="27"/>
      <c r="DXR21" s="27"/>
      <c r="DXS21" s="27"/>
      <c r="DXT21" s="27"/>
      <c r="DXU21" s="27"/>
      <c r="DXV21" s="27"/>
      <c r="DXW21" s="27"/>
      <c r="DXX21" s="27"/>
      <c r="DXY21" s="27"/>
      <c r="DXZ21" s="27"/>
      <c r="DYA21" s="27"/>
      <c r="DYB21" s="27"/>
      <c r="DYC21" s="27"/>
      <c r="DYD21" s="27"/>
      <c r="DYE21" s="27"/>
      <c r="DYF21" s="27"/>
      <c r="DYG21" s="27"/>
      <c r="DYH21" s="27"/>
      <c r="DYI21" s="27"/>
      <c r="DYJ21" s="27"/>
      <c r="DYK21" s="27"/>
      <c r="DYL21" s="27"/>
      <c r="DYM21" s="27"/>
      <c r="DYN21" s="27"/>
      <c r="DYO21" s="27"/>
      <c r="DYP21" s="27"/>
      <c r="DYQ21" s="27"/>
      <c r="DYR21" s="27"/>
      <c r="DYS21" s="27"/>
      <c r="DYT21" s="27"/>
      <c r="DYU21" s="27"/>
      <c r="DYV21" s="27"/>
      <c r="DYW21" s="27"/>
      <c r="DYX21" s="27"/>
      <c r="DYY21" s="27"/>
      <c r="DYZ21" s="27"/>
      <c r="DZA21" s="27"/>
      <c r="DZB21" s="27"/>
      <c r="DZC21" s="27"/>
      <c r="DZD21" s="27"/>
      <c r="DZE21" s="27"/>
      <c r="DZF21" s="27"/>
      <c r="DZG21" s="27"/>
      <c r="DZH21" s="27"/>
      <c r="DZI21" s="27"/>
      <c r="DZJ21" s="27"/>
      <c r="DZK21" s="27"/>
      <c r="DZL21" s="27"/>
      <c r="DZM21" s="27"/>
      <c r="DZN21" s="27"/>
      <c r="DZO21" s="27"/>
      <c r="DZP21" s="27"/>
      <c r="DZQ21" s="27"/>
      <c r="DZR21" s="27"/>
      <c r="DZS21" s="27"/>
      <c r="DZT21" s="27"/>
      <c r="DZU21" s="27"/>
      <c r="DZV21" s="27"/>
      <c r="DZW21" s="27"/>
      <c r="DZX21" s="27"/>
      <c r="DZY21" s="27"/>
      <c r="DZZ21" s="27"/>
      <c r="EAA21" s="27"/>
      <c r="EAB21" s="27"/>
      <c r="EAC21" s="27"/>
      <c r="EAD21" s="27"/>
      <c r="EAE21" s="27"/>
      <c r="EAF21" s="27"/>
      <c r="EAG21" s="27"/>
      <c r="EAH21" s="27"/>
      <c r="EAI21" s="27"/>
      <c r="EAJ21" s="27"/>
      <c r="EAK21" s="27"/>
      <c r="EAL21" s="27"/>
      <c r="EAM21" s="27"/>
      <c r="EAN21" s="27"/>
      <c r="EAO21" s="27"/>
      <c r="EAP21" s="27"/>
      <c r="EAQ21" s="27"/>
      <c r="EAR21" s="27"/>
      <c r="EAS21" s="27"/>
      <c r="EAT21" s="27"/>
      <c r="EAU21" s="27"/>
      <c r="EAV21" s="27"/>
      <c r="EAW21" s="27"/>
      <c r="EAX21" s="27"/>
      <c r="EAY21" s="27"/>
      <c r="EAZ21" s="27"/>
      <c r="EBA21" s="27"/>
      <c r="EBB21" s="27"/>
      <c r="EBC21" s="27"/>
      <c r="EBD21" s="27"/>
      <c r="EBE21" s="27"/>
      <c r="EBF21" s="27"/>
      <c r="EBG21" s="27"/>
      <c r="EBH21" s="27"/>
      <c r="EBI21" s="27"/>
      <c r="EBJ21" s="27"/>
      <c r="EBK21" s="27"/>
      <c r="EBL21" s="27"/>
      <c r="EBM21" s="27"/>
      <c r="EBN21" s="27"/>
      <c r="EBO21" s="27"/>
      <c r="EBP21" s="27"/>
      <c r="EBQ21" s="27"/>
      <c r="EBR21" s="27"/>
      <c r="EBS21" s="27"/>
      <c r="EBT21" s="27"/>
      <c r="EBU21" s="27"/>
      <c r="EBV21" s="27"/>
      <c r="EBW21" s="27"/>
      <c r="EBX21" s="27"/>
      <c r="EBY21" s="27"/>
      <c r="EBZ21" s="27"/>
      <c r="ECA21" s="27"/>
      <c r="ECB21" s="27"/>
      <c r="ECC21" s="27"/>
      <c r="ECD21" s="27"/>
      <c r="ECE21" s="27"/>
      <c r="ECF21" s="27"/>
      <c r="ECG21" s="27"/>
      <c r="ECH21" s="27"/>
      <c r="ECI21" s="27"/>
      <c r="ECJ21" s="27"/>
      <c r="ECK21" s="27"/>
      <c r="ECL21" s="27"/>
      <c r="ECM21" s="27"/>
      <c r="ECN21" s="27"/>
      <c r="ECO21" s="27"/>
      <c r="ECP21" s="27"/>
      <c r="ECQ21" s="27"/>
      <c r="ECR21" s="27"/>
      <c r="ECS21" s="27"/>
      <c r="ECT21" s="27"/>
      <c r="ECU21" s="27"/>
      <c r="ECV21" s="27"/>
      <c r="ECW21" s="27"/>
      <c r="ECX21" s="27"/>
      <c r="ECY21" s="27"/>
      <c r="ECZ21" s="27"/>
      <c r="EDA21" s="27"/>
      <c r="EDB21" s="27"/>
      <c r="EDC21" s="27"/>
      <c r="EDD21" s="27"/>
      <c r="EDE21" s="27"/>
      <c r="EDF21" s="27"/>
      <c r="EDG21" s="27"/>
      <c r="EDH21" s="27"/>
      <c r="EDI21" s="27"/>
      <c r="EDJ21" s="27"/>
      <c r="EDK21" s="27"/>
      <c r="EDL21" s="27"/>
      <c r="EDM21" s="27"/>
      <c r="EDN21" s="27"/>
      <c r="EDO21" s="27"/>
      <c r="EDP21" s="27"/>
      <c r="EDQ21" s="27"/>
      <c r="EDR21" s="27"/>
      <c r="EDS21" s="27"/>
      <c r="EDT21" s="27"/>
      <c r="EDU21" s="27"/>
      <c r="EDV21" s="27"/>
      <c r="EDW21" s="27"/>
      <c r="EDX21" s="27"/>
      <c r="EDY21" s="27"/>
      <c r="EDZ21" s="27"/>
      <c r="EEA21" s="27"/>
      <c r="EEB21" s="27"/>
      <c r="EEC21" s="27"/>
      <c r="EED21" s="27"/>
      <c r="EEE21" s="27"/>
      <c r="EEF21" s="27"/>
      <c r="EEG21" s="27"/>
      <c r="EEH21" s="27"/>
      <c r="EEI21" s="27"/>
      <c r="EEJ21" s="27"/>
      <c r="EEK21" s="27"/>
      <c r="EEL21" s="27"/>
      <c r="EEM21" s="27"/>
      <c r="EEN21" s="27"/>
      <c r="EEO21" s="27"/>
      <c r="EEP21" s="27"/>
      <c r="EEQ21" s="27"/>
      <c r="EER21" s="27"/>
      <c r="EES21" s="27"/>
      <c r="EET21" s="27"/>
      <c r="EEU21" s="27"/>
      <c r="EEV21" s="27"/>
      <c r="EEW21" s="27"/>
      <c r="EEX21" s="27"/>
      <c r="EEY21" s="27"/>
      <c r="EEZ21" s="27"/>
      <c r="EFA21" s="27"/>
      <c r="EFB21" s="27"/>
      <c r="EFC21" s="27"/>
      <c r="EFD21" s="27"/>
      <c r="EFE21" s="27"/>
      <c r="EFF21" s="27"/>
      <c r="EFG21" s="27"/>
      <c r="EFH21" s="27"/>
      <c r="EFI21" s="27"/>
      <c r="EFJ21" s="27"/>
      <c r="EFK21" s="27"/>
      <c r="EFL21" s="27"/>
      <c r="EFM21" s="27"/>
      <c r="EFN21" s="27"/>
      <c r="EFO21" s="27"/>
      <c r="EFP21" s="27"/>
      <c r="EFQ21" s="27"/>
      <c r="EFR21" s="27"/>
      <c r="EFS21" s="27"/>
      <c r="EFT21" s="27"/>
      <c r="EFU21" s="27"/>
      <c r="EFV21" s="27"/>
      <c r="EFW21" s="27"/>
      <c r="EFX21" s="27"/>
      <c r="EFY21" s="27"/>
      <c r="EFZ21" s="27"/>
      <c r="EGA21" s="27"/>
      <c r="EGB21" s="27"/>
      <c r="EGC21" s="27"/>
      <c r="EGD21" s="27"/>
      <c r="EGE21" s="27"/>
      <c r="EGF21" s="27"/>
      <c r="EGG21" s="27"/>
      <c r="EGH21" s="27"/>
      <c r="EGI21" s="27"/>
      <c r="EGJ21" s="27"/>
      <c r="EGK21" s="27"/>
      <c r="EGL21" s="27"/>
      <c r="EGM21" s="27"/>
      <c r="EGN21" s="27"/>
      <c r="EGO21" s="27"/>
      <c r="EGP21" s="27"/>
      <c r="EGQ21" s="27"/>
      <c r="EGR21" s="27"/>
      <c r="EGS21" s="27"/>
      <c r="EGT21" s="27"/>
      <c r="EGU21" s="27"/>
      <c r="EGV21" s="27"/>
      <c r="EGW21" s="27"/>
      <c r="EGX21" s="27"/>
      <c r="EGY21" s="27"/>
      <c r="EGZ21" s="27"/>
      <c r="EHA21" s="27"/>
      <c r="EHB21" s="27"/>
      <c r="EHC21" s="27"/>
      <c r="EHD21" s="27"/>
      <c r="EHE21" s="27"/>
      <c r="EHF21" s="27"/>
      <c r="EHG21" s="27"/>
      <c r="EHH21" s="27"/>
      <c r="EHI21" s="27"/>
      <c r="EHJ21" s="27"/>
      <c r="EHK21" s="27"/>
      <c r="EHL21" s="27"/>
      <c r="EHM21" s="27"/>
      <c r="EHN21" s="27"/>
      <c r="EHO21" s="27"/>
      <c r="EHP21" s="27"/>
      <c r="EHQ21" s="27"/>
      <c r="EHR21" s="27"/>
      <c r="EHS21" s="27"/>
      <c r="EHT21" s="27"/>
      <c r="EHU21" s="27"/>
      <c r="EHV21" s="27"/>
      <c r="EHW21" s="27"/>
      <c r="EHX21" s="27"/>
      <c r="EHY21" s="27"/>
      <c r="EHZ21" s="27"/>
      <c r="EIA21" s="27"/>
      <c r="EIB21" s="27"/>
      <c r="EIC21" s="27"/>
      <c r="EID21" s="27"/>
      <c r="EIE21" s="27"/>
      <c r="EIF21" s="27"/>
      <c r="EIG21" s="27"/>
      <c r="EIH21" s="27"/>
      <c r="EII21" s="27"/>
      <c r="EIJ21" s="27"/>
      <c r="EIK21" s="27"/>
      <c r="EIL21" s="27"/>
      <c r="EIM21" s="27"/>
      <c r="EIN21" s="27"/>
      <c r="EIO21" s="27"/>
      <c r="EIP21" s="27"/>
      <c r="EIQ21" s="27"/>
      <c r="EIR21" s="27"/>
      <c r="EIS21" s="27"/>
      <c r="EIT21" s="27"/>
      <c r="EIU21" s="27"/>
      <c r="EIV21" s="27"/>
      <c r="EIW21" s="27"/>
      <c r="EIX21" s="27"/>
      <c r="EIY21" s="27"/>
      <c r="EIZ21" s="27"/>
      <c r="EJA21" s="27"/>
      <c r="EJB21" s="27"/>
      <c r="EJC21" s="27"/>
      <c r="EJD21" s="27"/>
      <c r="EJE21" s="27"/>
      <c r="EJF21" s="27"/>
      <c r="EJG21" s="27"/>
      <c r="EJH21" s="27"/>
      <c r="EJI21" s="27"/>
      <c r="EJJ21" s="27"/>
      <c r="EJK21" s="27"/>
      <c r="EJL21" s="27"/>
      <c r="EJM21" s="27"/>
      <c r="EJN21" s="27"/>
      <c r="EJO21" s="27"/>
      <c r="EJP21" s="27"/>
      <c r="EJQ21" s="27"/>
      <c r="EJR21" s="27"/>
      <c r="EJS21" s="27"/>
      <c r="EJT21" s="27"/>
      <c r="EJU21" s="27"/>
      <c r="EJV21" s="27"/>
      <c r="EJW21" s="27"/>
      <c r="EJX21" s="27"/>
      <c r="EJY21" s="27"/>
      <c r="EJZ21" s="27"/>
      <c r="EKA21" s="27"/>
      <c r="EKB21" s="27"/>
      <c r="EKC21" s="27"/>
      <c r="EKD21" s="27"/>
      <c r="EKE21" s="27"/>
      <c r="EKF21" s="27"/>
      <c r="EKG21" s="27"/>
      <c r="EKH21" s="27"/>
      <c r="EKI21" s="27"/>
      <c r="EKJ21" s="27"/>
      <c r="EKK21" s="27"/>
      <c r="EKL21" s="27"/>
      <c r="EKM21" s="27"/>
      <c r="EKN21" s="27"/>
      <c r="EKO21" s="27"/>
      <c r="EKP21" s="27"/>
      <c r="EKQ21" s="27"/>
      <c r="EKR21" s="27"/>
      <c r="EKS21" s="27"/>
      <c r="EKT21" s="27"/>
      <c r="EKU21" s="27"/>
      <c r="EKV21" s="27"/>
      <c r="EKW21" s="27"/>
      <c r="EKX21" s="27"/>
      <c r="EKY21" s="27"/>
      <c r="EKZ21" s="27"/>
      <c r="ELA21" s="27"/>
      <c r="ELB21" s="27"/>
      <c r="ELC21" s="27"/>
      <c r="ELD21" s="27"/>
      <c r="ELE21" s="27"/>
      <c r="ELF21" s="27"/>
      <c r="ELG21" s="27"/>
      <c r="ELH21" s="27"/>
      <c r="ELI21" s="27"/>
      <c r="ELJ21" s="27"/>
      <c r="ELK21" s="27"/>
      <c r="ELL21" s="27"/>
      <c r="ELM21" s="27"/>
      <c r="ELN21" s="27"/>
      <c r="ELO21" s="27"/>
      <c r="ELP21" s="27"/>
      <c r="ELQ21" s="27"/>
      <c r="ELR21" s="27"/>
      <c r="ELS21" s="27"/>
      <c r="ELT21" s="27"/>
      <c r="ELU21" s="27"/>
      <c r="ELV21" s="27"/>
      <c r="ELW21" s="27"/>
      <c r="ELX21" s="27"/>
      <c r="ELY21" s="27"/>
      <c r="ELZ21" s="27"/>
      <c r="EMA21" s="27"/>
      <c r="EMB21" s="27"/>
      <c r="EMC21" s="27"/>
      <c r="EMD21" s="27"/>
      <c r="EME21" s="27"/>
      <c r="EMF21" s="27"/>
      <c r="EMG21" s="27"/>
      <c r="EMH21" s="27"/>
      <c r="EMI21" s="27"/>
      <c r="EMJ21" s="27"/>
      <c r="EMK21" s="27"/>
      <c r="EML21" s="27"/>
      <c r="EMM21" s="27"/>
      <c r="EMN21" s="27"/>
      <c r="EMO21" s="27"/>
      <c r="EMP21" s="27"/>
      <c r="EMQ21" s="27"/>
      <c r="EMR21" s="27"/>
      <c r="EMS21" s="27"/>
      <c r="EMT21" s="27"/>
      <c r="EMU21" s="27"/>
      <c r="EMV21" s="27"/>
      <c r="EMW21" s="27"/>
      <c r="EMX21" s="27"/>
      <c r="EMY21" s="27"/>
      <c r="EMZ21" s="27"/>
      <c r="ENA21" s="27"/>
      <c r="ENB21" s="27"/>
      <c r="ENC21" s="27"/>
      <c r="END21" s="27"/>
      <c r="ENE21" s="27"/>
      <c r="ENF21" s="27"/>
      <c r="ENG21" s="27"/>
      <c r="ENH21" s="27"/>
      <c r="ENI21" s="27"/>
      <c r="ENJ21" s="27"/>
      <c r="ENK21" s="27"/>
      <c r="ENL21" s="27"/>
      <c r="ENM21" s="27"/>
      <c r="ENN21" s="27"/>
      <c r="ENO21" s="27"/>
      <c r="ENP21" s="27"/>
      <c r="ENQ21" s="27"/>
      <c r="ENR21" s="27"/>
      <c r="ENS21" s="27"/>
      <c r="ENT21" s="27"/>
      <c r="ENU21" s="27"/>
      <c r="ENV21" s="27"/>
      <c r="ENW21" s="27"/>
      <c r="ENX21" s="27"/>
      <c r="ENY21" s="27"/>
      <c r="ENZ21" s="27"/>
      <c r="EOA21" s="27"/>
      <c r="EOB21" s="27"/>
      <c r="EOC21" s="27"/>
      <c r="EOD21" s="27"/>
      <c r="EOE21" s="27"/>
      <c r="EOF21" s="27"/>
      <c r="EOG21" s="27"/>
      <c r="EOH21" s="27"/>
      <c r="EOI21" s="27"/>
      <c r="EOJ21" s="27"/>
      <c r="EOK21" s="27"/>
      <c r="EOL21" s="27"/>
      <c r="EOM21" s="27"/>
      <c r="EON21" s="27"/>
      <c r="EOO21" s="27"/>
      <c r="EOP21" s="27"/>
      <c r="EOQ21" s="27"/>
      <c r="EOR21" s="27"/>
      <c r="EOS21" s="27"/>
      <c r="EOT21" s="27"/>
      <c r="EOU21" s="27"/>
      <c r="EOV21" s="27"/>
      <c r="EOW21" s="27"/>
      <c r="EOX21" s="27"/>
      <c r="EOY21" s="27"/>
      <c r="EOZ21" s="27"/>
      <c r="EPA21" s="27"/>
      <c r="EPB21" s="27"/>
      <c r="EPC21" s="27"/>
      <c r="EPD21" s="27"/>
      <c r="EPE21" s="27"/>
      <c r="EPF21" s="27"/>
      <c r="EPG21" s="27"/>
      <c r="EPH21" s="27"/>
      <c r="EPI21" s="27"/>
      <c r="EPJ21" s="27"/>
      <c r="EPK21" s="27"/>
      <c r="EPL21" s="27"/>
      <c r="EPM21" s="27"/>
      <c r="EPN21" s="27"/>
      <c r="EPO21" s="27"/>
      <c r="EPP21" s="27"/>
      <c r="EPQ21" s="27"/>
      <c r="EPR21" s="27"/>
      <c r="EPS21" s="27"/>
      <c r="EPT21" s="27"/>
      <c r="EPU21" s="27"/>
      <c r="EPV21" s="27"/>
      <c r="EPW21" s="27"/>
      <c r="EPX21" s="27"/>
      <c r="EPY21" s="27"/>
      <c r="EPZ21" s="27"/>
      <c r="EQA21" s="27"/>
      <c r="EQB21" s="27"/>
      <c r="EQC21" s="27"/>
      <c r="EQD21" s="27"/>
      <c r="EQE21" s="27"/>
      <c r="EQF21" s="27"/>
      <c r="EQG21" s="27"/>
      <c r="EQH21" s="27"/>
      <c r="EQI21" s="27"/>
      <c r="EQJ21" s="27"/>
      <c r="EQK21" s="27"/>
      <c r="EQL21" s="27"/>
      <c r="EQM21" s="27"/>
      <c r="EQN21" s="27"/>
      <c r="EQO21" s="27"/>
      <c r="EQP21" s="27"/>
      <c r="EQQ21" s="27"/>
      <c r="EQR21" s="27"/>
      <c r="EQS21" s="27"/>
      <c r="EQT21" s="27"/>
      <c r="EQU21" s="27"/>
      <c r="EQV21" s="27"/>
      <c r="EQW21" s="27"/>
      <c r="EQX21" s="27"/>
      <c r="EQY21" s="27"/>
      <c r="EQZ21" s="27"/>
      <c r="ERA21" s="27"/>
      <c r="ERB21" s="27"/>
      <c r="ERC21" s="27"/>
      <c r="ERD21" s="27"/>
      <c r="ERE21" s="27"/>
      <c r="ERF21" s="27"/>
      <c r="ERG21" s="27"/>
      <c r="ERH21" s="27"/>
      <c r="ERI21" s="27"/>
      <c r="ERJ21" s="27"/>
      <c r="ERK21" s="27"/>
      <c r="ERL21" s="27"/>
      <c r="ERM21" s="27"/>
      <c r="ERN21" s="27"/>
      <c r="ERO21" s="27"/>
      <c r="ERP21" s="27"/>
      <c r="ERQ21" s="27"/>
      <c r="ERR21" s="27"/>
      <c r="ERS21" s="27"/>
      <c r="ERT21" s="27"/>
      <c r="ERU21" s="27"/>
      <c r="ERV21" s="27"/>
      <c r="ERW21" s="27"/>
      <c r="ERX21" s="27"/>
      <c r="ERY21" s="27"/>
      <c r="ERZ21" s="27"/>
      <c r="ESA21" s="27"/>
      <c r="ESB21" s="27"/>
      <c r="ESC21" s="27"/>
      <c r="ESD21" s="27"/>
      <c r="ESE21" s="27"/>
      <c r="ESF21" s="27"/>
      <c r="ESG21" s="27"/>
      <c r="ESH21" s="27"/>
      <c r="ESI21" s="27"/>
      <c r="ESJ21" s="27"/>
      <c r="ESK21" s="27"/>
      <c r="ESL21" s="27"/>
      <c r="ESM21" s="27"/>
      <c r="ESN21" s="27"/>
      <c r="ESO21" s="27"/>
      <c r="ESP21" s="27"/>
      <c r="ESQ21" s="27"/>
      <c r="ESR21" s="27"/>
      <c r="ESS21" s="27"/>
      <c r="EST21" s="27"/>
      <c r="ESU21" s="27"/>
      <c r="ESV21" s="27"/>
      <c r="ESW21" s="27"/>
      <c r="ESX21" s="27"/>
      <c r="ESY21" s="27"/>
      <c r="ESZ21" s="27"/>
      <c r="ETA21" s="27"/>
      <c r="ETB21" s="27"/>
      <c r="ETC21" s="27"/>
      <c r="ETD21" s="27"/>
      <c r="ETE21" s="27"/>
      <c r="ETF21" s="27"/>
      <c r="ETG21" s="27"/>
      <c r="ETH21" s="27"/>
      <c r="ETI21" s="27"/>
      <c r="ETJ21" s="27"/>
      <c r="ETK21" s="27"/>
      <c r="ETL21" s="27"/>
      <c r="ETM21" s="27"/>
      <c r="ETN21" s="27"/>
      <c r="ETO21" s="27"/>
      <c r="ETP21" s="27"/>
      <c r="ETQ21" s="27"/>
      <c r="ETR21" s="27"/>
      <c r="ETS21" s="27"/>
      <c r="ETT21" s="27"/>
      <c r="ETU21" s="27"/>
      <c r="ETV21" s="27"/>
      <c r="ETW21" s="27"/>
      <c r="ETX21" s="27"/>
      <c r="ETY21" s="27"/>
      <c r="ETZ21" s="27"/>
      <c r="EUA21" s="27"/>
      <c r="EUB21" s="27"/>
      <c r="EUC21" s="27"/>
      <c r="EUD21" s="27"/>
      <c r="EUE21" s="27"/>
      <c r="EUF21" s="27"/>
      <c r="EUG21" s="27"/>
      <c r="EUH21" s="27"/>
      <c r="EUI21" s="27"/>
      <c r="EUJ21" s="27"/>
      <c r="EUK21" s="27"/>
      <c r="EUL21" s="27"/>
      <c r="EUM21" s="27"/>
      <c r="EUN21" s="27"/>
      <c r="EUO21" s="27"/>
      <c r="EUP21" s="27"/>
      <c r="EUQ21" s="27"/>
      <c r="EUR21" s="27"/>
      <c r="EUS21" s="27"/>
      <c r="EUT21" s="27"/>
      <c r="EUU21" s="27"/>
      <c r="EUV21" s="27"/>
      <c r="EUW21" s="27"/>
      <c r="EUX21" s="27"/>
      <c r="EUY21" s="27"/>
      <c r="EUZ21" s="27"/>
      <c r="EVA21" s="27"/>
      <c r="EVB21" s="27"/>
      <c r="EVC21" s="27"/>
      <c r="EVD21" s="27"/>
      <c r="EVE21" s="27"/>
      <c r="EVF21" s="27"/>
      <c r="EVG21" s="27"/>
      <c r="EVH21" s="27"/>
      <c r="EVI21" s="27"/>
      <c r="EVJ21" s="27"/>
      <c r="EVK21" s="27"/>
      <c r="EVL21" s="27"/>
      <c r="EVM21" s="27"/>
      <c r="EVN21" s="27"/>
      <c r="EVO21" s="27"/>
      <c r="EVP21" s="27"/>
      <c r="EVQ21" s="27"/>
      <c r="EVR21" s="27"/>
      <c r="EVS21" s="27"/>
      <c r="EVT21" s="27"/>
      <c r="EVU21" s="27"/>
      <c r="EVV21" s="27"/>
      <c r="EVW21" s="27"/>
      <c r="EVX21" s="27"/>
      <c r="EVY21" s="27"/>
      <c r="EVZ21" s="27"/>
      <c r="EWA21" s="27"/>
      <c r="EWB21" s="27"/>
      <c r="EWC21" s="27"/>
      <c r="EWD21" s="27"/>
      <c r="EWE21" s="27"/>
      <c r="EWF21" s="27"/>
      <c r="EWG21" s="27"/>
      <c r="EWH21" s="27"/>
      <c r="EWI21" s="27"/>
      <c r="EWJ21" s="27"/>
      <c r="EWK21" s="27"/>
      <c r="EWL21" s="27"/>
      <c r="EWM21" s="27"/>
      <c r="EWN21" s="27"/>
      <c r="EWO21" s="27"/>
      <c r="EWP21" s="27"/>
      <c r="EWQ21" s="27"/>
      <c r="EWR21" s="27"/>
      <c r="EWS21" s="27"/>
      <c r="EWT21" s="27"/>
      <c r="EWU21" s="27"/>
      <c r="EWV21" s="27"/>
      <c r="EWW21" s="27"/>
      <c r="EWX21" s="27"/>
      <c r="EWY21" s="27"/>
      <c r="EWZ21" s="27"/>
      <c r="EXA21" s="27"/>
      <c r="EXB21" s="27"/>
      <c r="EXC21" s="27"/>
      <c r="EXD21" s="27"/>
      <c r="EXE21" s="27"/>
      <c r="EXF21" s="27"/>
      <c r="EXG21" s="27"/>
      <c r="EXH21" s="27"/>
      <c r="EXI21" s="27"/>
      <c r="EXJ21" s="27"/>
      <c r="EXK21" s="27"/>
      <c r="EXL21" s="27"/>
      <c r="EXM21" s="27"/>
      <c r="EXN21" s="27"/>
      <c r="EXO21" s="27"/>
      <c r="EXP21" s="27"/>
      <c r="EXQ21" s="27"/>
      <c r="EXR21" s="27"/>
      <c r="EXS21" s="27"/>
      <c r="EXT21" s="27"/>
      <c r="EXU21" s="27"/>
      <c r="EXV21" s="27"/>
      <c r="EXW21" s="27"/>
      <c r="EXX21" s="27"/>
      <c r="EXY21" s="27"/>
      <c r="EXZ21" s="27"/>
      <c r="EYA21" s="27"/>
      <c r="EYB21" s="27"/>
      <c r="EYC21" s="27"/>
      <c r="EYD21" s="27"/>
      <c r="EYE21" s="27"/>
      <c r="EYF21" s="27"/>
      <c r="EYG21" s="27"/>
      <c r="EYH21" s="27"/>
      <c r="EYI21" s="27"/>
      <c r="EYJ21" s="27"/>
      <c r="EYK21" s="27"/>
      <c r="EYL21" s="27"/>
      <c r="EYM21" s="27"/>
      <c r="EYN21" s="27"/>
      <c r="EYO21" s="27"/>
      <c r="EYP21" s="27"/>
      <c r="EYQ21" s="27"/>
      <c r="EYR21" s="27"/>
      <c r="EYS21" s="27"/>
      <c r="EYT21" s="27"/>
      <c r="EYU21" s="27"/>
      <c r="EYV21" s="27"/>
      <c r="EYW21" s="27"/>
      <c r="EYX21" s="27"/>
      <c r="EYY21" s="27"/>
      <c r="EYZ21" s="27"/>
      <c r="EZA21" s="27"/>
      <c r="EZB21" s="27"/>
      <c r="EZC21" s="27"/>
      <c r="EZD21" s="27"/>
      <c r="EZE21" s="27"/>
      <c r="EZF21" s="27"/>
      <c r="EZG21" s="27"/>
      <c r="EZH21" s="27"/>
      <c r="EZI21" s="27"/>
      <c r="EZJ21" s="27"/>
      <c r="EZK21" s="27"/>
      <c r="EZL21" s="27"/>
      <c r="EZM21" s="27"/>
      <c r="EZN21" s="27"/>
      <c r="EZO21" s="27"/>
      <c r="EZP21" s="27"/>
      <c r="EZQ21" s="27"/>
      <c r="EZR21" s="27"/>
      <c r="EZS21" s="27"/>
      <c r="EZT21" s="27"/>
      <c r="EZU21" s="27"/>
      <c r="EZV21" s="27"/>
      <c r="EZW21" s="27"/>
      <c r="EZX21" s="27"/>
      <c r="EZY21" s="27"/>
      <c r="EZZ21" s="27"/>
      <c r="FAA21" s="27"/>
      <c r="FAB21" s="27"/>
      <c r="FAC21" s="27"/>
      <c r="FAD21" s="27"/>
      <c r="FAE21" s="27"/>
      <c r="FAF21" s="27"/>
      <c r="FAG21" s="27"/>
      <c r="FAH21" s="27"/>
      <c r="FAI21" s="27"/>
      <c r="FAJ21" s="27"/>
      <c r="FAK21" s="27"/>
      <c r="FAL21" s="27"/>
      <c r="FAM21" s="27"/>
      <c r="FAN21" s="27"/>
      <c r="FAO21" s="27"/>
      <c r="FAP21" s="27"/>
      <c r="FAQ21" s="27"/>
      <c r="FAR21" s="27"/>
      <c r="FAS21" s="27"/>
      <c r="FAT21" s="27"/>
      <c r="FAU21" s="27"/>
      <c r="FAV21" s="27"/>
      <c r="FAW21" s="27"/>
      <c r="FAX21" s="27"/>
      <c r="FAY21" s="27"/>
      <c r="FAZ21" s="27"/>
      <c r="FBA21" s="27"/>
      <c r="FBB21" s="27"/>
      <c r="FBC21" s="27"/>
      <c r="FBD21" s="27"/>
      <c r="FBE21" s="27"/>
      <c r="FBF21" s="27"/>
      <c r="FBG21" s="27"/>
      <c r="FBH21" s="27"/>
      <c r="FBI21" s="27"/>
      <c r="FBJ21" s="27"/>
      <c r="FBK21" s="27"/>
      <c r="FBL21" s="27"/>
      <c r="FBM21" s="27"/>
      <c r="FBN21" s="27"/>
      <c r="FBO21" s="27"/>
      <c r="FBP21" s="27"/>
      <c r="FBQ21" s="27"/>
      <c r="FBR21" s="27"/>
      <c r="FBS21" s="27"/>
      <c r="FBT21" s="27"/>
      <c r="FBU21" s="27"/>
      <c r="FBV21" s="27"/>
      <c r="FBW21" s="27"/>
      <c r="FBX21" s="27"/>
      <c r="FBY21" s="27"/>
      <c r="FBZ21" s="27"/>
      <c r="FCA21" s="27"/>
      <c r="FCB21" s="27"/>
      <c r="FCC21" s="27"/>
      <c r="FCD21" s="27"/>
      <c r="FCE21" s="27"/>
      <c r="FCF21" s="27"/>
      <c r="FCG21" s="27"/>
      <c r="FCH21" s="27"/>
      <c r="FCI21" s="27"/>
      <c r="FCJ21" s="27"/>
      <c r="FCK21" s="27"/>
      <c r="FCL21" s="27"/>
      <c r="FCM21" s="27"/>
      <c r="FCN21" s="27"/>
      <c r="FCO21" s="27"/>
      <c r="FCP21" s="27"/>
      <c r="FCQ21" s="27"/>
      <c r="FCR21" s="27"/>
      <c r="FCS21" s="27"/>
      <c r="FCT21" s="27"/>
      <c r="FCU21" s="27"/>
      <c r="FCV21" s="27"/>
      <c r="FCW21" s="27"/>
      <c r="FCX21" s="27"/>
      <c r="FCY21" s="27"/>
      <c r="FCZ21" s="27"/>
      <c r="FDA21" s="27"/>
      <c r="FDB21" s="27"/>
      <c r="FDC21" s="27"/>
      <c r="FDD21" s="27"/>
      <c r="FDE21" s="27"/>
      <c r="FDF21" s="27"/>
      <c r="FDG21" s="27"/>
      <c r="FDH21" s="27"/>
      <c r="FDI21" s="27"/>
      <c r="FDJ21" s="27"/>
      <c r="FDK21" s="27"/>
      <c r="FDL21" s="27"/>
      <c r="FDM21" s="27"/>
      <c r="FDN21" s="27"/>
      <c r="FDO21" s="27"/>
      <c r="FDP21" s="27"/>
      <c r="FDQ21" s="27"/>
      <c r="FDR21" s="27"/>
      <c r="FDS21" s="27"/>
      <c r="FDT21" s="27"/>
      <c r="FDU21" s="27"/>
      <c r="FDV21" s="27"/>
      <c r="FDW21" s="27"/>
      <c r="FDX21" s="27"/>
      <c r="FDY21" s="27"/>
      <c r="FDZ21" s="27"/>
      <c r="FEA21" s="27"/>
      <c r="FEB21" s="27"/>
      <c r="FEC21" s="27"/>
      <c r="FED21" s="27"/>
      <c r="FEE21" s="27"/>
      <c r="FEF21" s="27"/>
      <c r="FEG21" s="27"/>
      <c r="FEH21" s="27"/>
      <c r="FEI21" s="27"/>
      <c r="FEJ21" s="27"/>
      <c r="FEK21" s="27"/>
      <c r="FEL21" s="27"/>
      <c r="FEM21" s="27"/>
      <c r="FEN21" s="27"/>
      <c r="FEO21" s="27"/>
      <c r="FEP21" s="27"/>
      <c r="FEQ21" s="27"/>
      <c r="FER21" s="27"/>
      <c r="FES21" s="27"/>
      <c r="FET21" s="27"/>
      <c r="FEU21" s="27"/>
      <c r="FEV21" s="27"/>
      <c r="FEW21" s="27"/>
      <c r="FEX21" s="27"/>
      <c r="FEY21" s="27"/>
      <c r="FEZ21" s="27"/>
      <c r="FFA21" s="27"/>
      <c r="FFB21" s="27"/>
      <c r="FFC21" s="27"/>
      <c r="FFD21" s="27"/>
      <c r="FFE21" s="27"/>
      <c r="FFF21" s="27"/>
      <c r="FFG21" s="27"/>
      <c r="FFH21" s="27"/>
      <c r="FFI21" s="27"/>
      <c r="FFJ21" s="27"/>
      <c r="FFK21" s="27"/>
      <c r="FFL21" s="27"/>
      <c r="FFM21" s="27"/>
      <c r="FFN21" s="27"/>
      <c r="FFO21" s="27"/>
      <c r="FFP21" s="27"/>
      <c r="FFQ21" s="27"/>
      <c r="FFR21" s="27"/>
      <c r="FFS21" s="27"/>
      <c r="FFT21" s="27"/>
      <c r="FFU21" s="27"/>
      <c r="FFV21" s="27"/>
      <c r="FFW21" s="27"/>
      <c r="FFX21" s="27"/>
      <c r="FFY21" s="27"/>
      <c r="FFZ21" s="27"/>
      <c r="FGA21" s="27"/>
      <c r="FGB21" s="27"/>
      <c r="FGC21" s="27"/>
      <c r="FGD21" s="27"/>
      <c r="FGE21" s="27"/>
      <c r="FGF21" s="27"/>
      <c r="FGG21" s="27"/>
      <c r="FGH21" s="27"/>
      <c r="FGI21" s="27"/>
      <c r="FGJ21" s="27"/>
      <c r="FGK21" s="27"/>
      <c r="FGL21" s="27"/>
      <c r="FGM21" s="27"/>
      <c r="FGN21" s="27"/>
      <c r="FGO21" s="27"/>
      <c r="FGP21" s="27"/>
      <c r="FGQ21" s="27"/>
      <c r="FGR21" s="27"/>
      <c r="FGS21" s="27"/>
      <c r="FGT21" s="27"/>
      <c r="FGU21" s="27"/>
      <c r="FGV21" s="27"/>
      <c r="FGW21" s="27"/>
      <c r="FGX21" s="27"/>
      <c r="FGY21" s="27"/>
      <c r="FGZ21" s="27"/>
      <c r="FHA21" s="27"/>
      <c r="FHB21" s="27"/>
      <c r="FHC21" s="27"/>
      <c r="FHD21" s="27"/>
      <c r="FHE21" s="27"/>
      <c r="FHF21" s="27"/>
      <c r="FHG21" s="27"/>
      <c r="FHH21" s="27"/>
      <c r="FHI21" s="27"/>
      <c r="FHJ21" s="27"/>
      <c r="FHK21" s="27"/>
      <c r="FHL21" s="27"/>
      <c r="FHM21" s="27"/>
      <c r="FHN21" s="27"/>
      <c r="FHO21" s="27"/>
      <c r="FHP21" s="27"/>
      <c r="FHQ21" s="27"/>
      <c r="FHR21" s="27"/>
      <c r="FHS21" s="27"/>
      <c r="FHT21" s="27"/>
      <c r="FHU21" s="27"/>
      <c r="FHV21" s="27"/>
      <c r="FHW21" s="27"/>
      <c r="FHX21" s="27"/>
      <c r="FHY21" s="27"/>
      <c r="FHZ21" s="27"/>
      <c r="FIA21" s="27"/>
      <c r="FIB21" s="27"/>
      <c r="FIC21" s="27"/>
      <c r="FID21" s="27"/>
      <c r="FIE21" s="27"/>
      <c r="FIF21" s="27"/>
      <c r="FIG21" s="27"/>
      <c r="FIH21" s="27"/>
      <c r="FII21" s="27"/>
      <c r="FIJ21" s="27"/>
      <c r="FIK21" s="27"/>
      <c r="FIL21" s="27"/>
      <c r="FIM21" s="27"/>
      <c r="FIN21" s="27"/>
      <c r="FIO21" s="27"/>
      <c r="FIP21" s="27"/>
      <c r="FIQ21" s="27"/>
      <c r="FIR21" s="27"/>
      <c r="FIS21" s="27"/>
      <c r="FIT21" s="27"/>
      <c r="FIU21" s="27"/>
      <c r="FIV21" s="27"/>
      <c r="FIW21" s="27"/>
      <c r="FIX21" s="27"/>
      <c r="FIY21" s="27"/>
      <c r="FIZ21" s="27"/>
      <c r="FJA21" s="27"/>
      <c r="FJB21" s="27"/>
      <c r="FJC21" s="27"/>
      <c r="FJD21" s="27"/>
      <c r="FJE21" s="27"/>
      <c r="FJF21" s="27"/>
      <c r="FJG21" s="27"/>
      <c r="FJH21" s="27"/>
      <c r="FJI21" s="27"/>
      <c r="FJJ21" s="27"/>
      <c r="FJK21" s="27"/>
      <c r="FJL21" s="27"/>
      <c r="FJM21" s="27"/>
      <c r="FJN21" s="27"/>
      <c r="FJO21" s="27"/>
      <c r="FJP21" s="27"/>
      <c r="FJQ21" s="27"/>
      <c r="FJR21" s="27"/>
      <c r="FJS21" s="27"/>
      <c r="FJT21" s="27"/>
      <c r="FJU21" s="27"/>
      <c r="FJV21" s="27"/>
      <c r="FJW21" s="27"/>
      <c r="FJX21" s="27"/>
      <c r="FJY21" s="27"/>
      <c r="FJZ21" s="27"/>
      <c r="FKA21" s="27"/>
      <c r="FKB21" s="27"/>
      <c r="FKC21" s="27"/>
      <c r="FKD21" s="27"/>
      <c r="FKE21" s="27"/>
      <c r="FKF21" s="27"/>
      <c r="FKG21" s="27"/>
      <c r="FKH21" s="27"/>
      <c r="FKI21" s="27"/>
      <c r="FKJ21" s="27"/>
      <c r="FKK21" s="27"/>
      <c r="FKL21" s="27"/>
      <c r="FKM21" s="27"/>
      <c r="FKN21" s="27"/>
      <c r="FKO21" s="27"/>
      <c r="FKP21" s="27"/>
      <c r="FKQ21" s="27"/>
      <c r="FKR21" s="27"/>
      <c r="FKS21" s="27"/>
      <c r="FKT21" s="27"/>
      <c r="FKU21" s="27"/>
      <c r="FKV21" s="27"/>
      <c r="FKW21" s="27"/>
      <c r="FKX21" s="27"/>
      <c r="FKY21" s="27"/>
      <c r="FKZ21" s="27"/>
      <c r="FLA21" s="27"/>
      <c r="FLB21" s="27"/>
      <c r="FLC21" s="27"/>
      <c r="FLD21" s="27"/>
      <c r="FLE21" s="27"/>
      <c r="FLF21" s="27"/>
      <c r="FLG21" s="27"/>
      <c r="FLH21" s="27"/>
      <c r="FLI21" s="27"/>
      <c r="FLJ21" s="27"/>
      <c r="FLK21" s="27"/>
      <c r="FLL21" s="27"/>
      <c r="FLM21" s="27"/>
      <c r="FLN21" s="27"/>
      <c r="FLO21" s="27"/>
      <c r="FLP21" s="27"/>
      <c r="FLQ21" s="27"/>
      <c r="FLR21" s="27"/>
      <c r="FLS21" s="27"/>
      <c r="FLT21" s="27"/>
      <c r="FLU21" s="27"/>
      <c r="FLV21" s="27"/>
      <c r="FLW21" s="27"/>
      <c r="FLX21" s="27"/>
      <c r="FLY21" s="27"/>
      <c r="FLZ21" s="27"/>
      <c r="FMA21" s="27"/>
      <c r="FMB21" s="27"/>
      <c r="FMC21" s="27"/>
      <c r="FMD21" s="27"/>
      <c r="FME21" s="27"/>
      <c r="FMF21" s="27"/>
      <c r="FMG21" s="27"/>
      <c r="FMH21" s="27"/>
      <c r="FMI21" s="27"/>
      <c r="FMJ21" s="27"/>
      <c r="FMK21" s="27"/>
      <c r="FML21" s="27"/>
      <c r="FMM21" s="27"/>
      <c r="FMN21" s="27"/>
      <c r="FMO21" s="27"/>
      <c r="FMP21" s="27"/>
      <c r="FMQ21" s="27"/>
      <c r="FMR21" s="27"/>
      <c r="FMS21" s="27"/>
      <c r="FMT21" s="27"/>
      <c r="FMU21" s="27"/>
      <c r="FMV21" s="27"/>
      <c r="FMW21" s="27"/>
      <c r="FMX21" s="27"/>
      <c r="FMY21" s="27"/>
      <c r="FMZ21" s="27"/>
      <c r="FNA21" s="27"/>
      <c r="FNB21" s="27"/>
      <c r="FNC21" s="27"/>
      <c r="FND21" s="27"/>
      <c r="FNE21" s="27"/>
      <c r="FNF21" s="27"/>
      <c r="FNG21" s="27"/>
      <c r="FNH21" s="27"/>
      <c r="FNI21" s="27"/>
      <c r="FNJ21" s="27"/>
      <c r="FNK21" s="27"/>
      <c r="FNL21" s="27"/>
      <c r="FNM21" s="27"/>
      <c r="FNN21" s="27"/>
      <c r="FNO21" s="27"/>
      <c r="FNP21" s="27"/>
      <c r="FNQ21" s="27"/>
      <c r="FNR21" s="27"/>
      <c r="FNS21" s="27"/>
      <c r="FNT21" s="27"/>
      <c r="FNU21" s="27"/>
      <c r="FNV21" s="27"/>
      <c r="FNW21" s="27"/>
      <c r="FNX21" s="27"/>
      <c r="FNY21" s="27"/>
      <c r="FNZ21" s="27"/>
      <c r="FOA21" s="27"/>
      <c r="FOB21" s="27"/>
      <c r="FOC21" s="27"/>
      <c r="FOD21" s="27"/>
      <c r="FOE21" s="27"/>
      <c r="FOF21" s="27"/>
      <c r="FOG21" s="27"/>
      <c r="FOH21" s="27"/>
      <c r="FOI21" s="27"/>
      <c r="FOJ21" s="27"/>
      <c r="FOK21" s="27"/>
      <c r="FOL21" s="27"/>
      <c r="FOM21" s="27"/>
      <c r="FON21" s="27"/>
      <c r="FOO21" s="27"/>
      <c r="FOP21" s="27"/>
      <c r="FOQ21" s="27"/>
      <c r="FOR21" s="27"/>
      <c r="FOS21" s="27"/>
      <c r="FOT21" s="27"/>
      <c r="FOU21" s="27"/>
      <c r="FOV21" s="27"/>
      <c r="FOW21" s="27"/>
      <c r="FOX21" s="27"/>
      <c r="FOY21" s="27"/>
      <c r="FOZ21" s="27"/>
      <c r="FPA21" s="27"/>
      <c r="FPB21" s="27"/>
      <c r="FPC21" s="27"/>
      <c r="FPD21" s="27"/>
      <c r="FPE21" s="27"/>
      <c r="FPF21" s="27"/>
      <c r="FPG21" s="27"/>
      <c r="FPH21" s="27"/>
      <c r="FPI21" s="27"/>
      <c r="FPJ21" s="27"/>
      <c r="FPK21" s="27"/>
      <c r="FPL21" s="27"/>
      <c r="FPM21" s="27"/>
      <c r="FPN21" s="27"/>
      <c r="FPO21" s="27"/>
      <c r="FPP21" s="27"/>
      <c r="FPQ21" s="27"/>
      <c r="FPR21" s="27"/>
      <c r="FPS21" s="27"/>
      <c r="FPT21" s="27"/>
      <c r="FPU21" s="27"/>
      <c r="FPV21" s="27"/>
      <c r="FPW21" s="27"/>
      <c r="FPX21" s="27"/>
      <c r="FPY21" s="27"/>
      <c r="FPZ21" s="27"/>
      <c r="FQA21" s="27"/>
      <c r="FQB21" s="27"/>
      <c r="FQC21" s="27"/>
      <c r="FQD21" s="27"/>
      <c r="FQE21" s="27"/>
      <c r="FQF21" s="27"/>
      <c r="FQG21" s="27"/>
      <c r="FQH21" s="27"/>
      <c r="FQI21" s="27"/>
      <c r="FQJ21" s="27"/>
      <c r="FQK21" s="27"/>
      <c r="FQL21" s="27"/>
      <c r="FQM21" s="27"/>
      <c r="FQN21" s="27"/>
      <c r="FQO21" s="27"/>
      <c r="FQP21" s="27"/>
      <c r="FQQ21" s="27"/>
      <c r="FQR21" s="27"/>
      <c r="FQS21" s="27"/>
      <c r="FQT21" s="27"/>
      <c r="FQU21" s="27"/>
      <c r="FQV21" s="27"/>
      <c r="FQW21" s="27"/>
      <c r="FQX21" s="27"/>
      <c r="FQY21" s="27"/>
      <c r="FQZ21" s="27"/>
      <c r="FRA21" s="27"/>
      <c r="FRB21" s="27"/>
      <c r="FRC21" s="27"/>
      <c r="FRD21" s="27"/>
      <c r="FRE21" s="27"/>
      <c r="FRF21" s="27"/>
      <c r="FRG21" s="27"/>
      <c r="FRH21" s="27"/>
      <c r="FRI21" s="27"/>
      <c r="FRJ21" s="27"/>
      <c r="FRK21" s="27"/>
      <c r="FRL21" s="27"/>
      <c r="FRM21" s="27"/>
      <c r="FRN21" s="27"/>
      <c r="FRO21" s="27"/>
      <c r="FRP21" s="27"/>
      <c r="FRQ21" s="27"/>
      <c r="FRR21" s="27"/>
      <c r="FRS21" s="27"/>
      <c r="FRT21" s="27"/>
      <c r="FRU21" s="27"/>
      <c r="FRV21" s="27"/>
      <c r="FRW21" s="27"/>
      <c r="FRX21" s="27"/>
      <c r="FRY21" s="27"/>
      <c r="FRZ21" s="27"/>
      <c r="FSA21" s="27"/>
      <c r="FSB21" s="27"/>
      <c r="FSC21" s="27"/>
      <c r="FSD21" s="27"/>
      <c r="FSE21" s="27"/>
      <c r="FSF21" s="27"/>
      <c r="FSG21" s="27"/>
      <c r="FSH21" s="27"/>
      <c r="FSI21" s="27"/>
      <c r="FSJ21" s="27"/>
      <c r="FSK21" s="27"/>
      <c r="FSL21" s="27"/>
      <c r="FSM21" s="27"/>
      <c r="FSN21" s="27"/>
      <c r="FSO21" s="27"/>
      <c r="FSP21" s="27"/>
      <c r="FSQ21" s="27"/>
      <c r="FSR21" s="27"/>
      <c r="FSS21" s="27"/>
      <c r="FST21" s="27"/>
      <c r="FSU21" s="27"/>
      <c r="FSV21" s="27"/>
      <c r="FSW21" s="27"/>
      <c r="FSX21" s="27"/>
      <c r="FSY21" s="27"/>
      <c r="FSZ21" s="27"/>
      <c r="FTA21" s="27"/>
      <c r="FTB21" s="27"/>
      <c r="FTC21" s="27"/>
      <c r="FTD21" s="27"/>
      <c r="FTE21" s="27"/>
      <c r="FTF21" s="27"/>
      <c r="FTG21" s="27"/>
      <c r="FTH21" s="27"/>
      <c r="FTI21" s="27"/>
      <c r="FTJ21" s="27"/>
      <c r="FTK21" s="27"/>
      <c r="FTL21" s="27"/>
      <c r="FTM21" s="27"/>
      <c r="FTN21" s="27"/>
      <c r="FTO21" s="27"/>
      <c r="FTP21" s="27"/>
      <c r="FTQ21" s="27"/>
      <c r="FTR21" s="27"/>
      <c r="FTS21" s="27"/>
      <c r="FTT21" s="27"/>
      <c r="FTU21" s="27"/>
      <c r="FTV21" s="27"/>
      <c r="FTW21" s="27"/>
      <c r="FTX21" s="27"/>
      <c r="FTY21" s="27"/>
      <c r="FTZ21" s="27"/>
      <c r="FUA21" s="27"/>
      <c r="FUB21" s="27"/>
      <c r="FUC21" s="27"/>
      <c r="FUD21" s="27"/>
      <c r="FUE21" s="27"/>
      <c r="FUF21" s="27"/>
      <c r="FUG21" s="27"/>
      <c r="FUH21" s="27"/>
      <c r="FUI21" s="27"/>
      <c r="FUJ21" s="27"/>
      <c r="FUK21" s="27"/>
      <c r="FUL21" s="27"/>
      <c r="FUM21" s="27"/>
      <c r="FUN21" s="27"/>
      <c r="FUO21" s="27"/>
      <c r="FUP21" s="27"/>
      <c r="FUQ21" s="27"/>
      <c r="FUR21" s="27"/>
      <c r="FUS21" s="27"/>
      <c r="FUT21" s="27"/>
      <c r="FUU21" s="27"/>
      <c r="FUV21" s="27"/>
      <c r="FUW21" s="27"/>
      <c r="FUX21" s="27"/>
      <c r="FUY21" s="27"/>
      <c r="FUZ21" s="27"/>
      <c r="FVA21" s="27"/>
      <c r="FVB21" s="27"/>
      <c r="FVC21" s="27"/>
      <c r="FVD21" s="27"/>
      <c r="FVE21" s="27"/>
      <c r="FVF21" s="27"/>
      <c r="FVG21" s="27"/>
      <c r="FVH21" s="27"/>
      <c r="FVI21" s="27"/>
      <c r="FVJ21" s="27"/>
      <c r="FVK21" s="27"/>
      <c r="FVL21" s="27"/>
      <c r="FVM21" s="27"/>
      <c r="FVN21" s="27"/>
      <c r="FVO21" s="27"/>
      <c r="FVP21" s="27"/>
      <c r="FVQ21" s="27"/>
      <c r="FVR21" s="27"/>
      <c r="FVS21" s="27"/>
      <c r="FVT21" s="27"/>
      <c r="FVU21" s="27"/>
      <c r="FVV21" s="27"/>
      <c r="FVW21" s="27"/>
      <c r="FVX21" s="27"/>
      <c r="FVY21" s="27"/>
      <c r="FVZ21" s="27"/>
      <c r="FWA21" s="27"/>
      <c r="FWB21" s="27"/>
      <c r="FWC21" s="27"/>
      <c r="FWD21" s="27"/>
      <c r="FWE21" s="27"/>
      <c r="FWF21" s="27"/>
      <c r="FWG21" s="27"/>
      <c r="FWH21" s="27"/>
      <c r="FWI21" s="27"/>
      <c r="FWJ21" s="27"/>
      <c r="FWK21" s="27"/>
      <c r="FWL21" s="27"/>
      <c r="FWM21" s="27"/>
      <c r="FWN21" s="27"/>
      <c r="FWO21" s="27"/>
      <c r="FWP21" s="27"/>
      <c r="FWQ21" s="27"/>
      <c r="FWR21" s="27"/>
      <c r="FWS21" s="27"/>
      <c r="FWT21" s="27"/>
      <c r="FWU21" s="27"/>
      <c r="FWV21" s="27"/>
      <c r="FWW21" s="27"/>
      <c r="FWX21" s="27"/>
      <c r="FWY21" s="27"/>
      <c r="FWZ21" s="27"/>
      <c r="FXA21" s="27"/>
      <c r="FXB21" s="27"/>
      <c r="FXC21" s="27"/>
      <c r="FXD21" s="27"/>
      <c r="FXE21" s="27"/>
      <c r="FXF21" s="27"/>
      <c r="FXG21" s="27"/>
      <c r="FXH21" s="27"/>
      <c r="FXI21" s="27"/>
      <c r="FXJ21" s="27"/>
      <c r="FXK21" s="27"/>
      <c r="FXL21" s="27"/>
      <c r="FXM21" s="27"/>
      <c r="FXN21" s="27"/>
      <c r="FXO21" s="27"/>
      <c r="FXP21" s="27"/>
      <c r="FXQ21" s="27"/>
      <c r="FXR21" s="27"/>
      <c r="FXS21" s="27"/>
      <c r="FXT21" s="27"/>
      <c r="FXU21" s="27"/>
      <c r="FXV21" s="27"/>
      <c r="FXW21" s="27"/>
      <c r="FXX21" s="27"/>
      <c r="FXY21" s="27"/>
      <c r="FXZ21" s="27"/>
      <c r="FYA21" s="27"/>
      <c r="FYB21" s="27"/>
      <c r="FYC21" s="27"/>
      <c r="FYD21" s="27"/>
      <c r="FYE21" s="27"/>
      <c r="FYF21" s="27"/>
      <c r="FYG21" s="27"/>
      <c r="FYH21" s="27"/>
      <c r="FYI21" s="27"/>
      <c r="FYJ21" s="27"/>
      <c r="FYK21" s="27"/>
      <c r="FYL21" s="27"/>
      <c r="FYM21" s="27"/>
      <c r="FYN21" s="27"/>
      <c r="FYO21" s="27"/>
      <c r="FYP21" s="27"/>
      <c r="FYQ21" s="27"/>
      <c r="FYR21" s="27"/>
      <c r="FYS21" s="27"/>
      <c r="FYT21" s="27"/>
      <c r="FYU21" s="27"/>
      <c r="FYV21" s="27"/>
      <c r="FYW21" s="27"/>
      <c r="FYX21" s="27"/>
      <c r="FYY21" s="27"/>
      <c r="FYZ21" s="27"/>
      <c r="FZA21" s="27"/>
      <c r="FZB21" s="27"/>
      <c r="FZC21" s="27"/>
      <c r="FZD21" s="27"/>
      <c r="FZE21" s="27"/>
      <c r="FZF21" s="27"/>
      <c r="FZG21" s="27"/>
      <c r="FZH21" s="27"/>
      <c r="FZI21" s="27"/>
      <c r="FZJ21" s="27"/>
      <c r="FZK21" s="27"/>
      <c r="FZL21" s="27"/>
      <c r="FZM21" s="27"/>
      <c r="FZN21" s="27"/>
      <c r="FZO21" s="27"/>
      <c r="FZP21" s="27"/>
      <c r="FZQ21" s="27"/>
      <c r="FZR21" s="27"/>
      <c r="FZS21" s="27"/>
      <c r="FZT21" s="27"/>
      <c r="FZU21" s="27"/>
      <c r="FZV21" s="27"/>
      <c r="FZW21" s="27"/>
      <c r="FZX21" s="27"/>
      <c r="FZY21" s="27"/>
      <c r="FZZ21" s="27"/>
      <c r="GAA21" s="27"/>
      <c r="GAB21" s="27"/>
      <c r="GAC21" s="27"/>
      <c r="GAD21" s="27"/>
      <c r="GAE21" s="27"/>
      <c r="GAF21" s="27"/>
      <c r="GAG21" s="27"/>
      <c r="GAH21" s="27"/>
      <c r="GAI21" s="27"/>
      <c r="GAJ21" s="27"/>
      <c r="GAK21" s="27"/>
      <c r="GAL21" s="27"/>
      <c r="GAM21" s="27"/>
      <c r="GAN21" s="27"/>
      <c r="GAO21" s="27"/>
      <c r="GAP21" s="27"/>
      <c r="GAQ21" s="27"/>
      <c r="GAR21" s="27"/>
      <c r="GAS21" s="27"/>
      <c r="GAT21" s="27"/>
      <c r="GAU21" s="27"/>
      <c r="GAV21" s="27"/>
      <c r="GAW21" s="27"/>
      <c r="GAX21" s="27"/>
      <c r="GAY21" s="27"/>
      <c r="GAZ21" s="27"/>
      <c r="GBA21" s="27"/>
      <c r="GBB21" s="27"/>
      <c r="GBC21" s="27"/>
      <c r="GBD21" s="27"/>
      <c r="GBE21" s="27"/>
      <c r="GBF21" s="27"/>
      <c r="GBG21" s="27"/>
      <c r="GBH21" s="27"/>
      <c r="GBI21" s="27"/>
      <c r="GBJ21" s="27"/>
      <c r="GBK21" s="27"/>
      <c r="GBL21" s="27"/>
      <c r="GBM21" s="27"/>
      <c r="GBN21" s="27"/>
      <c r="GBO21" s="27"/>
      <c r="GBP21" s="27"/>
      <c r="GBQ21" s="27"/>
      <c r="GBR21" s="27"/>
      <c r="GBS21" s="27"/>
      <c r="GBT21" s="27"/>
      <c r="GBU21" s="27"/>
      <c r="GBV21" s="27"/>
      <c r="GBW21" s="27"/>
      <c r="GBX21" s="27"/>
      <c r="GBY21" s="27"/>
      <c r="GBZ21" s="27"/>
      <c r="GCA21" s="27"/>
      <c r="GCB21" s="27"/>
      <c r="GCC21" s="27"/>
      <c r="GCD21" s="27"/>
      <c r="GCE21" s="27"/>
      <c r="GCF21" s="27"/>
      <c r="GCG21" s="27"/>
      <c r="GCH21" s="27"/>
      <c r="GCI21" s="27"/>
      <c r="GCJ21" s="27"/>
      <c r="GCK21" s="27"/>
      <c r="GCL21" s="27"/>
      <c r="GCM21" s="27"/>
      <c r="GCN21" s="27"/>
      <c r="GCO21" s="27"/>
      <c r="GCP21" s="27"/>
      <c r="GCQ21" s="27"/>
      <c r="GCR21" s="27"/>
      <c r="GCS21" s="27"/>
      <c r="GCT21" s="27"/>
      <c r="GCU21" s="27"/>
      <c r="GCV21" s="27"/>
      <c r="GCW21" s="27"/>
      <c r="GCX21" s="27"/>
      <c r="GCY21" s="27"/>
      <c r="GCZ21" s="27"/>
      <c r="GDA21" s="27"/>
      <c r="GDB21" s="27"/>
      <c r="GDC21" s="27"/>
      <c r="GDD21" s="27"/>
      <c r="GDE21" s="27"/>
      <c r="GDF21" s="27"/>
      <c r="GDG21" s="27"/>
      <c r="GDH21" s="27"/>
      <c r="GDI21" s="27"/>
      <c r="GDJ21" s="27"/>
      <c r="GDK21" s="27"/>
      <c r="GDL21" s="27"/>
      <c r="GDM21" s="27"/>
      <c r="GDN21" s="27"/>
      <c r="GDO21" s="27"/>
      <c r="GDP21" s="27"/>
      <c r="GDQ21" s="27"/>
      <c r="GDR21" s="27"/>
      <c r="GDS21" s="27"/>
      <c r="GDT21" s="27"/>
      <c r="GDU21" s="27"/>
      <c r="GDV21" s="27"/>
      <c r="GDW21" s="27"/>
      <c r="GDX21" s="27"/>
      <c r="GDY21" s="27"/>
      <c r="GDZ21" s="27"/>
      <c r="GEA21" s="27"/>
      <c r="GEB21" s="27"/>
      <c r="GEC21" s="27"/>
      <c r="GED21" s="27"/>
      <c r="GEE21" s="27"/>
      <c r="GEF21" s="27"/>
      <c r="GEG21" s="27"/>
      <c r="GEH21" s="27"/>
      <c r="GEI21" s="27"/>
      <c r="GEJ21" s="27"/>
      <c r="GEK21" s="27"/>
      <c r="GEL21" s="27"/>
      <c r="GEM21" s="27"/>
      <c r="GEN21" s="27"/>
      <c r="GEO21" s="27"/>
      <c r="GEP21" s="27"/>
      <c r="GEQ21" s="27"/>
      <c r="GER21" s="27"/>
      <c r="GES21" s="27"/>
      <c r="GET21" s="27"/>
      <c r="GEU21" s="27"/>
      <c r="GEV21" s="27"/>
      <c r="GEW21" s="27"/>
      <c r="GEX21" s="27"/>
      <c r="GEY21" s="27"/>
      <c r="GEZ21" s="27"/>
      <c r="GFA21" s="27"/>
      <c r="GFB21" s="27"/>
      <c r="GFC21" s="27"/>
      <c r="GFD21" s="27"/>
      <c r="GFE21" s="27"/>
      <c r="GFF21" s="27"/>
      <c r="GFG21" s="27"/>
      <c r="GFH21" s="27"/>
      <c r="GFI21" s="27"/>
      <c r="GFJ21" s="27"/>
      <c r="GFK21" s="27"/>
      <c r="GFL21" s="27"/>
      <c r="GFM21" s="27"/>
      <c r="GFN21" s="27"/>
      <c r="GFO21" s="27"/>
      <c r="GFP21" s="27"/>
      <c r="GFQ21" s="27"/>
      <c r="GFR21" s="27"/>
      <c r="GFS21" s="27"/>
      <c r="GFT21" s="27"/>
      <c r="GFU21" s="27"/>
      <c r="GFV21" s="27"/>
      <c r="GFW21" s="27"/>
      <c r="GFX21" s="27"/>
      <c r="GFY21" s="27"/>
      <c r="GFZ21" s="27"/>
      <c r="GGA21" s="27"/>
      <c r="GGB21" s="27"/>
      <c r="GGC21" s="27"/>
      <c r="GGD21" s="27"/>
      <c r="GGE21" s="27"/>
      <c r="GGF21" s="27"/>
      <c r="GGG21" s="27"/>
      <c r="GGH21" s="27"/>
      <c r="GGI21" s="27"/>
      <c r="GGJ21" s="27"/>
      <c r="GGK21" s="27"/>
      <c r="GGL21" s="27"/>
      <c r="GGM21" s="27"/>
      <c r="GGN21" s="27"/>
      <c r="GGO21" s="27"/>
      <c r="GGP21" s="27"/>
      <c r="GGQ21" s="27"/>
      <c r="GGR21" s="27"/>
      <c r="GGS21" s="27"/>
      <c r="GGT21" s="27"/>
      <c r="GGU21" s="27"/>
      <c r="GGV21" s="27"/>
      <c r="GGW21" s="27"/>
      <c r="GGX21" s="27"/>
      <c r="GGY21" s="27"/>
      <c r="GGZ21" s="27"/>
      <c r="GHA21" s="27"/>
      <c r="GHB21" s="27"/>
      <c r="GHC21" s="27"/>
      <c r="GHD21" s="27"/>
      <c r="GHE21" s="27"/>
      <c r="GHF21" s="27"/>
      <c r="GHG21" s="27"/>
      <c r="GHH21" s="27"/>
      <c r="GHI21" s="27"/>
      <c r="GHJ21" s="27"/>
      <c r="GHK21" s="27"/>
      <c r="GHL21" s="27"/>
      <c r="GHM21" s="27"/>
      <c r="GHN21" s="27"/>
      <c r="GHO21" s="27"/>
      <c r="GHP21" s="27"/>
      <c r="GHQ21" s="27"/>
      <c r="GHR21" s="27"/>
      <c r="GHS21" s="27"/>
      <c r="GHT21" s="27"/>
      <c r="GHU21" s="27"/>
      <c r="GHV21" s="27"/>
      <c r="GHW21" s="27"/>
      <c r="GHX21" s="27"/>
      <c r="GHY21" s="27"/>
      <c r="GHZ21" s="27"/>
      <c r="GIA21" s="27"/>
      <c r="GIB21" s="27"/>
      <c r="GIC21" s="27"/>
      <c r="GID21" s="27"/>
      <c r="GIE21" s="27"/>
      <c r="GIF21" s="27"/>
      <c r="GIG21" s="27"/>
      <c r="GIH21" s="27"/>
      <c r="GII21" s="27"/>
      <c r="GIJ21" s="27"/>
      <c r="GIK21" s="27"/>
      <c r="GIL21" s="27"/>
      <c r="GIM21" s="27"/>
      <c r="GIN21" s="27"/>
      <c r="GIO21" s="27"/>
      <c r="GIP21" s="27"/>
      <c r="GIQ21" s="27"/>
      <c r="GIR21" s="27"/>
      <c r="GIS21" s="27"/>
      <c r="GIT21" s="27"/>
      <c r="GIU21" s="27"/>
      <c r="GIV21" s="27"/>
      <c r="GIW21" s="27"/>
      <c r="GIX21" s="27"/>
      <c r="GIY21" s="27"/>
      <c r="GIZ21" s="27"/>
      <c r="GJA21" s="27"/>
      <c r="GJB21" s="27"/>
      <c r="GJC21" s="27"/>
      <c r="GJD21" s="27"/>
      <c r="GJE21" s="27"/>
      <c r="GJF21" s="27"/>
      <c r="GJG21" s="27"/>
      <c r="GJH21" s="27"/>
      <c r="GJI21" s="27"/>
      <c r="GJJ21" s="27"/>
      <c r="GJK21" s="27"/>
      <c r="GJL21" s="27"/>
      <c r="GJM21" s="27"/>
      <c r="GJN21" s="27"/>
      <c r="GJO21" s="27"/>
      <c r="GJP21" s="27"/>
      <c r="GJQ21" s="27"/>
      <c r="GJR21" s="27"/>
      <c r="GJS21" s="27"/>
      <c r="GJT21" s="27"/>
      <c r="GJU21" s="27"/>
      <c r="GJV21" s="27"/>
      <c r="GJW21" s="27"/>
      <c r="GJX21" s="27"/>
      <c r="GJY21" s="27"/>
      <c r="GJZ21" s="27"/>
      <c r="GKA21" s="27"/>
      <c r="GKB21" s="27"/>
      <c r="GKC21" s="27"/>
      <c r="GKD21" s="27"/>
      <c r="GKE21" s="27"/>
      <c r="GKF21" s="27"/>
      <c r="GKG21" s="27"/>
      <c r="GKH21" s="27"/>
      <c r="GKI21" s="27"/>
      <c r="GKJ21" s="27"/>
      <c r="GKK21" s="27"/>
      <c r="GKL21" s="27"/>
      <c r="GKM21" s="27"/>
      <c r="GKN21" s="27"/>
      <c r="GKO21" s="27"/>
      <c r="GKP21" s="27"/>
      <c r="GKQ21" s="27"/>
      <c r="GKR21" s="27"/>
      <c r="GKS21" s="27"/>
      <c r="GKT21" s="27"/>
      <c r="GKU21" s="27"/>
      <c r="GKV21" s="27"/>
      <c r="GKW21" s="27"/>
      <c r="GKX21" s="27"/>
      <c r="GKY21" s="27"/>
      <c r="GKZ21" s="27"/>
      <c r="GLA21" s="27"/>
      <c r="GLB21" s="27"/>
      <c r="GLC21" s="27"/>
      <c r="GLD21" s="27"/>
      <c r="GLE21" s="27"/>
      <c r="GLF21" s="27"/>
      <c r="GLG21" s="27"/>
      <c r="GLH21" s="27"/>
      <c r="GLI21" s="27"/>
      <c r="GLJ21" s="27"/>
      <c r="GLK21" s="27"/>
      <c r="GLL21" s="27"/>
      <c r="GLM21" s="27"/>
      <c r="GLN21" s="27"/>
      <c r="GLO21" s="27"/>
      <c r="GLP21" s="27"/>
      <c r="GLQ21" s="27"/>
      <c r="GLR21" s="27"/>
      <c r="GLS21" s="27"/>
      <c r="GLT21" s="27"/>
      <c r="GLU21" s="27"/>
      <c r="GLV21" s="27"/>
      <c r="GLW21" s="27"/>
      <c r="GLX21" s="27"/>
      <c r="GLY21" s="27"/>
      <c r="GLZ21" s="27"/>
      <c r="GMA21" s="27"/>
      <c r="GMB21" s="27"/>
      <c r="GMC21" s="27"/>
      <c r="GMD21" s="27"/>
      <c r="GME21" s="27"/>
      <c r="GMF21" s="27"/>
      <c r="GMG21" s="27"/>
      <c r="GMH21" s="27"/>
      <c r="GMI21" s="27"/>
      <c r="GMJ21" s="27"/>
      <c r="GMK21" s="27"/>
      <c r="GML21" s="27"/>
      <c r="GMM21" s="27"/>
      <c r="GMN21" s="27"/>
      <c r="GMO21" s="27"/>
      <c r="GMP21" s="27"/>
      <c r="GMQ21" s="27"/>
      <c r="GMR21" s="27"/>
      <c r="GMS21" s="27"/>
      <c r="GMT21" s="27"/>
      <c r="GMU21" s="27"/>
      <c r="GMV21" s="27"/>
      <c r="GMW21" s="27"/>
      <c r="GMX21" s="27"/>
      <c r="GMY21" s="27"/>
      <c r="GMZ21" s="27"/>
      <c r="GNA21" s="27"/>
      <c r="GNB21" s="27"/>
      <c r="GNC21" s="27"/>
      <c r="GND21" s="27"/>
      <c r="GNE21" s="27"/>
      <c r="GNF21" s="27"/>
      <c r="GNG21" s="27"/>
      <c r="GNH21" s="27"/>
      <c r="GNI21" s="27"/>
      <c r="GNJ21" s="27"/>
      <c r="GNK21" s="27"/>
      <c r="GNL21" s="27"/>
      <c r="GNM21" s="27"/>
      <c r="GNN21" s="27"/>
      <c r="GNO21" s="27"/>
      <c r="GNP21" s="27"/>
      <c r="GNQ21" s="27"/>
      <c r="GNR21" s="27"/>
      <c r="GNS21" s="27"/>
      <c r="GNT21" s="27"/>
      <c r="GNU21" s="27"/>
      <c r="GNV21" s="27"/>
      <c r="GNW21" s="27"/>
      <c r="GNX21" s="27"/>
      <c r="GNY21" s="27"/>
      <c r="GNZ21" s="27"/>
      <c r="GOA21" s="27"/>
      <c r="GOB21" s="27"/>
      <c r="GOC21" s="27"/>
      <c r="GOD21" s="27"/>
      <c r="GOE21" s="27"/>
      <c r="GOF21" s="27"/>
      <c r="GOG21" s="27"/>
      <c r="GOH21" s="27"/>
      <c r="GOI21" s="27"/>
      <c r="GOJ21" s="27"/>
      <c r="GOK21" s="27"/>
      <c r="GOL21" s="27"/>
      <c r="GOM21" s="27"/>
      <c r="GON21" s="27"/>
      <c r="GOO21" s="27"/>
      <c r="GOP21" s="27"/>
      <c r="GOQ21" s="27"/>
      <c r="GOR21" s="27"/>
      <c r="GOS21" s="27"/>
      <c r="GOT21" s="27"/>
      <c r="GOU21" s="27"/>
      <c r="GOV21" s="27"/>
      <c r="GOW21" s="27"/>
      <c r="GOX21" s="27"/>
      <c r="GOY21" s="27"/>
      <c r="GOZ21" s="27"/>
      <c r="GPA21" s="27"/>
      <c r="GPB21" s="27"/>
      <c r="GPC21" s="27"/>
      <c r="GPD21" s="27"/>
      <c r="GPE21" s="27"/>
      <c r="GPF21" s="27"/>
      <c r="GPG21" s="27"/>
      <c r="GPH21" s="27"/>
      <c r="GPI21" s="27"/>
      <c r="GPJ21" s="27"/>
      <c r="GPK21" s="27"/>
      <c r="GPL21" s="27"/>
      <c r="GPM21" s="27"/>
      <c r="GPN21" s="27"/>
      <c r="GPO21" s="27"/>
      <c r="GPP21" s="27"/>
      <c r="GPQ21" s="27"/>
      <c r="GPR21" s="27"/>
      <c r="GPS21" s="27"/>
      <c r="GPT21" s="27"/>
      <c r="GPU21" s="27"/>
      <c r="GPV21" s="27"/>
      <c r="GPW21" s="27"/>
      <c r="GPX21" s="27"/>
      <c r="GPY21" s="27"/>
      <c r="GPZ21" s="27"/>
      <c r="GQA21" s="27"/>
      <c r="GQB21" s="27"/>
      <c r="GQC21" s="27"/>
      <c r="GQD21" s="27"/>
      <c r="GQE21" s="27"/>
      <c r="GQF21" s="27"/>
      <c r="GQG21" s="27"/>
      <c r="GQH21" s="27"/>
      <c r="GQI21" s="27"/>
      <c r="GQJ21" s="27"/>
      <c r="GQK21" s="27"/>
      <c r="GQL21" s="27"/>
      <c r="GQM21" s="27"/>
      <c r="GQN21" s="27"/>
      <c r="GQO21" s="27"/>
      <c r="GQP21" s="27"/>
      <c r="GQQ21" s="27"/>
      <c r="GQR21" s="27"/>
      <c r="GQS21" s="27"/>
      <c r="GQT21" s="27"/>
      <c r="GQU21" s="27"/>
      <c r="GQV21" s="27"/>
      <c r="GQW21" s="27"/>
      <c r="GQX21" s="27"/>
      <c r="GQY21" s="27"/>
      <c r="GQZ21" s="27"/>
      <c r="GRA21" s="27"/>
      <c r="GRB21" s="27"/>
      <c r="GRC21" s="27"/>
      <c r="GRD21" s="27"/>
      <c r="GRE21" s="27"/>
      <c r="GRF21" s="27"/>
      <c r="GRG21" s="27"/>
      <c r="GRH21" s="27"/>
      <c r="GRI21" s="27"/>
      <c r="GRJ21" s="27"/>
      <c r="GRK21" s="27"/>
      <c r="GRL21" s="27"/>
      <c r="GRM21" s="27"/>
      <c r="GRN21" s="27"/>
      <c r="GRO21" s="27"/>
      <c r="GRP21" s="27"/>
      <c r="GRQ21" s="27"/>
      <c r="GRR21" s="27"/>
      <c r="GRS21" s="27"/>
      <c r="GRT21" s="27"/>
      <c r="GRU21" s="27"/>
      <c r="GRV21" s="27"/>
      <c r="GRW21" s="27"/>
      <c r="GRX21" s="27"/>
      <c r="GRY21" s="27"/>
      <c r="GRZ21" s="27"/>
      <c r="GSA21" s="27"/>
      <c r="GSB21" s="27"/>
      <c r="GSC21" s="27"/>
      <c r="GSD21" s="27"/>
      <c r="GSE21" s="27"/>
      <c r="GSF21" s="27"/>
      <c r="GSG21" s="27"/>
      <c r="GSH21" s="27"/>
      <c r="GSI21" s="27"/>
      <c r="GSJ21" s="27"/>
      <c r="GSK21" s="27"/>
      <c r="GSL21" s="27"/>
      <c r="GSM21" s="27"/>
      <c r="GSN21" s="27"/>
      <c r="GSO21" s="27"/>
      <c r="GSP21" s="27"/>
      <c r="GSQ21" s="27"/>
      <c r="GSR21" s="27"/>
      <c r="GSS21" s="27"/>
      <c r="GST21" s="27"/>
      <c r="GSU21" s="27"/>
      <c r="GSV21" s="27"/>
      <c r="GSW21" s="27"/>
      <c r="GSX21" s="27"/>
      <c r="GSY21" s="27"/>
      <c r="GSZ21" s="27"/>
      <c r="GTA21" s="27"/>
      <c r="GTB21" s="27"/>
      <c r="GTC21" s="27"/>
      <c r="GTD21" s="27"/>
      <c r="GTE21" s="27"/>
      <c r="GTF21" s="27"/>
      <c r="GTG21" s="27"/>
      <c r="GTH21" s="27"/>
      <c r="GTI21" s="27"/>
      <c r="GTJ21" s="27"/>
      <c r="GTK21" s="27"/>
      <c r="GTL21" s="27"/>
      <c r="GTM21" s="27"/>
      <c r="GTN21" s="27"/>
      <c r="GTO21" s="27"/>
      <c r="GTP21" s="27"/>
      <c r="GTQ21" s="27"/>
      <c r="GTR21" s="27"/>
      <c r="GTS21" s="27"/>
      <c r="GTT21" s="27"/>
      <c r="GTU21" s="27"/>
      <c r="GTV21" s="27"/>
      <c r="GTW21" s="27"/>
      <c r="GTX21" s="27"/>
      <c r="GTY21" s="27"/>
      <c r="GTZ21" s="27"/>
      <c r="GUA21" s="27"/>
      <c r="GUB21" s="27"/>
      <c r="GUC21" s="27"/>
      <c r="GUD21" s="27"/>
      <c r="GUE21" s="27"/>
      <c r="GUF21" s="27"/>
      <c r="GUG21" s="27"/>
      <c r="GUH21" s="27"/>
      <c r="GUI21" s="27"/>
      <c r="GUJ21" s="27"/>
      <c r="GUK21" s="27"/>
      <c r="GUL21" s="27"/>
      <c r="GUM21" s="27"/>
      <c r="GUN21" s="27"/>
      <c r="GUO21" s="27"/>
      <c r="GUP21" s="27"/>
      <c r="GUQ21" s="27"/>
      <c r="GUR21" s="27"/>
      <c r="GUS21" s="27"/>
      <c r="GUT21" s="27"/>
      <c r="GUU21" s="27"/>
      <c r="GUV21" s="27"/>
      <c r="GUW21" s="27"/>
      <c r="GUX21" s="27"/>
      <c r="GUY21" s="27"/>
      <c r="GUZ21" s="27"/>
      <c r="GVA21" s="27"/>
      <c r="GVB21" s="27"/>
      <c r="GVC21" s="27"/>
      <c r="GVD21" s="27"/>
      <c r="GVE21" s="27"/>
      <c r="GVF21" s="27"/>
      <c r="GVG21" s="27"/>
      <c r="GVH21" s="27"/>
      <c r="GVI21" s="27"/>
      <c r="GVJ21" s="27"/>
      <c r="GVK21" s="27"/>
      <c r="GVL21" s="27"/>
      <c r="GVM21" s="27"/>
      <c r="GVN21" s="27"/>
      <c r="GVO21" s="27"/>
      <c r="GVP21" s="27"/>
      <c r="GVQ21" s="27"/>
      <c r="GVR21" s="27"/>
      <c r="GVS21" s="27"/>
      <c r="GVT21" s="27"/>
      <c r="GVU21" s="27"/>
      <c r="GVV21" s="27"/>
      <c r="GVW21" s="27"/>
      <c r="GVX21" s="27"/>
      <c r="GVY21" s="27"/>
      <c r="GVZ21" s="27"/>
      <c r="GWA21" s="27"/>
      <c r="GWB21" s="27"/>
      <c r="GWC21" s="27"/>
      <c r="GWD21" s="27"/>
      <c r="GWE21" s="27"/>
      <c r="GWF21" s="27"/>
      <c r="GWG21" s="27"/>
      <c r="GWH21" s="27"/>
      <c r="GWI21" s="27"/>
      <c r="GWJ21" s="27"/>
      <c r="GWK21" s="27"/>
      <c r="GWL21" s="27"/>
      <c r="GWM21" s="27"/>
      <c r="GWN21" s="27"/>
      <c r="GWO21" s="27"/>
      <c r="GWP21" s="27"/>
      <c r="GWQ21" s="27"/>
      <c r="GWR21" s="27"/>
      <c r="GWS21" s="27"/>
      <c r="GWT21" s="27"/>
      <c r="GWU21" s="27"/>
      <c r="GWV21" s="27"/>
      <c r="GWW21" s="27"/>
      <c r="GWX21" s="27"/>
      <c r="GWY21" s="27"/>
      <c r="GWZ21" s="27"/>
      <c r="GXA21" s="27"/>
      <c r="GXB21" s="27"/>
      <c r="GXC21" s="27"/>
      <c r="GXD21" s="27"/>
      <c r="GXE21" s="27"/>
      <c r="GXF21" s="27"/>
      <c r="GXG21" s="27"/>
      <c r="GXH21" s="27"/>
      <c r="GXI21" s="27"/>
      <c r="GXJ21" s="27"/>
      <c r="GXK21" s="27"/>
      <c r="GXL21" s="27"/>
      <c r="GXM21" s="27"/>
      <c r="GXN21" s="27"/>
      <c r="GXO21" s="27"/>
      <c r="GXP21" s="27"/>
      <c r="GXQ21" s="27"/>
      <c r="GXR21" s="27"/>
      <c r="GXS21" s="27"/>
      <c r="GXT21" s="27"/>
      <c r="GXU21" s="27"/>
      <c r="GXV21" s="27"/>
      <c r="GXW21" s="27"/>
      <c r="GXX21" s="27"/>
      <c r="GXY21" s="27"/>
      <c r="GXZ21" s="27"/>
      <c r="GYA21" s="27"/>
      <c r="GYB21" s="27"/>
      <c r="GYC21" s="27"/>
      <c r="GYD21" s="27"/>
      <c r="GYE21" s="27"/>
      <c r="GYF21" s="27"/>
      <c r="GYG21" s="27"/>
      <c r="GYH21" s="27"/>
      <c r="GYI21" s="27"/>
      <c r="GYJ21" s="27"/>
      <c r="GYK21" s="27"/>
      <c r="GYL21" s="27"/>
      <c r="GYM21" s="27"/>
      <c r="GYN21" s="27"/>
      <c r="GYO21" s="27"/>
      <c r="GYP21" s="27"/>
      <c r="GYQ21" s="27"/>
      <c r="GYR21" s="27"/>
      <c r="GYS21" s="27"/>
      <c r="GYT21" s="27"/>
      <c r="GYU21" s="27"/>
      <c r="GYV21" s="27"/>
      <c r="GYW21" s="27"/>
      <c r="GYX21" s="27"/>
      <c r="GYY21" s="27"/>
      <c r="GYZ21" s="27"/>
      <c r="GZA21" s="27"/>
      <c r="GZB21" s="27"/>
      <c r="GZC21" s="27"/>
      <c r="GZD21" s="27"/>
      <c r="GZE21" s="27"/>
      <c r="GZF21" s="27"/>
      <c r="GZG21" s="27"/>
      <c r="GZH21" s="27"/>
      <c r="GZI21" s="27"/>
      <c r="GZJ21" s="27"/>
      <c r="GZK21" s="27"/>
      <c r="GZL21" s="27"/>
      <c r="GZM21" s="27"/>
      <c r="GZN21" s="27"/>
      <c r="GZO21" s="27"/>
      <c r="GZP21" s="27"/>
      <c r="GZQ21" s="27"/>
      <c r="GZR21" s="27"/>
      <c r="GZS21" s="27"/>
      <c r="GZT21" s="27"/>
      <c r="GZU21" s="27"/>
      <c r="GZV21" s="27"/>
      <c r="GZW21" s="27"/>
      <c r="GZX21" s="27"/>
      <c r="GZY21" s="27"/>
      <c r="GZZ21" s="27"/>
      <c r="HAA21" s="27"/>
      <c r="HAB21" s="27"/>
      <c r="HAC21" s="27"/>
      <c r="HAD21" s="27"/>
      <c r="HAE21" s="27"/>
      <c r="HAF21" s="27"/>
      <c r="HAG21" s="27"/>
      <c r="HAH21" s="27"/>
      <c r="HAI21" s="27"/>
      <c r="HAJ21" s="27"/>
      <c r="HAK21" s="27"/>
      <c r="HAL21" s="27"/>
      <c r="HAM21" s="27"/>
      <c r="HAN21" s="27"/>
      <c r="HAO21" s="27"/>
      <c r="HAP21" s="27"/>
      <c r="HAQ21" s="27"/>
      <c r="HAR21" s="27"/>
      <c r="HAS21" s="27"/>
      <c r="HAT21" s="27"/>
      <c r="HAU21" s="27"/>
      <c r="HAV21" s="27"/>
      <c r="HAW21" s="27"/>
      <c r="HAX21" s="27"/>
      <c r="HAY21" s="27"/>
      <c r="HAZ21" s="27"/>
      <c r="HBA21" s="27"/>
      <c r="HBB21" s="27"/>
      <c r="HBC21" s="27"/>
      <c r="HBD21" s="27"/>
      <c r="HBE21" s="27"/>
      <c r="HBF21" s="27"/>
      <c r="HBG21" s="27"/>
      <c r="HBH21" s="27"/>
      <c r="HBI21" s="27"/>
      <c r="HBJ21" s="27"/>
      <c r="HBK21" s="27"/>
      <c r="HBL21" s="27"/>
      <c r="HBM21" s="27"/>
      <c r="HBN21" s="27"/>
      <c r="HBO21" s="27"/>
      <c r="HBP21" s="27"/>
      <c r="HBQ21" s="27"/>
      <c r="HBR21" s="27"/>
      <c r="HBS21" s="27"/>
      <c r="HBT21" s="27"/>
      <c r="HBU21" s="27"/>
      <c r="HBV21" s="27"/>
      <c r="HBW21" s="27"/>
      <c r="HBX21" s="27"/>
      <c r="HBY21" s="27"/>
      <c r="HBZ21" s="27"/>
      <c r="HCA21" s="27"/>
      <c r="HCB21" s="27"/>
      <c r="HCC21" s="27"/>
      <c r="HCD21" s="27"/>
      <c r="HCE21" s="27"/>
      <c r="HCF21" s="27"/>
      <c r="HCG21" s="27"/>
      <c r="HCH21" s="27"/>
      <c r="HCI21" s="27"/>
      <c r="HCJ21" s="27"/>
      <c r="HCK21" s="27"/>
      <c r="HCL21" s="27"/>
      <c r="HCM21" s="27"/>
      <c r="HCN21" s="27"/>
      <c r="HCO21" s="27"/>
      <c r="HCP21" s="27"/>
      <c r="HCQ21" s="27"/>
      <c r="HCR21" s="27"/>
      <c r="HCS21" s="27"/>
      <c r="HCT21" s="27"/>
      <c r="HCU21" s="27"/>
      <c r="HCV21" s="27"/>
      <c r="HCW21" s="27"/>
      <c r="HCX21" s="27"/>
      <c r="HCY21" s="27"/>
      <c r="HCZ21" s="27"/>
      <c r="HDA21" s="27"/>
      <c r="HDB21" s="27"/>
      <c r="HDC21" s="27"/>
      <c r="HDD21" s="27"/>
      <c r="HDE21" s="27"/>
      <c r="HDF21" s="27"/>
      <c r="HDG21" s="27"/>
      <c r="HDH21" s="27"/>
      <c r="HDI21" s="27"/>
      <c r="HDJ21" s="27"/>
      <c r="HDK21" s="27"/>
      <c r="HDL21" s="27"/>
      <c r="HDM21" s="27"/>
      <c r="HDN21" s="27"/>
      <c r="HDO21" s="27"/>
      <c r="HDP21" s="27"/>
      <c r="HDQ21" s="27"/>
      <c r="HDR21" s="27"/>
      <c r="HDS21" s="27"/>
      <c r="HDT21" s="27"/>
      <c r="HDU21" s="27"/>
      <c r="HDV21" s="27"/>
      <c r="HDW21" s="27"/>
      <c r="HDX21" s="27"/>
      <c r="HDY21" s="27"/>
      <c r="HDZ21" s="27"/>
      <c r="HEA21" s="27"/>
      <c r="HEB21" s="27"/>
      <c r="HEC21" s="27"/>
      <c r="HED21" s="27"/>
      <c r="HEE21" s="27"/>
      <c r="HEF21" s="27"/>
      <c r="HEG21" s="27"/>
      <c r="HEH21" s="27"/>
      <c r="HEI21" s="27"/>
      <c r="HEJ21" s="27"/>
      <c r="HEK21" s="27"/>
      <c r="HEL21" s="27"/>
      <c r="HEM21" s="27"/>
      <c r="HEN21" s="27"/>
      <c r="HEO21" s="27"/>
      <c r="HEP21" s="27"/>
      <c r="HEQ21" s="27"/>
      <c r="HER21" s="27"/>
      <c r="HES21" s="27"/>
      <c r="HET21" s="27"/>
      <c r="HEU21" s="27"/>
      <c r="HEV21" s="27"/>
      <c r="HEW21" s="27"/>
      <c r="HEX21" s="27"/>
      <c r="HEY21" s="27"/>
      <c r="HEZ21" s="27"/>
      <c r="HFA21" s="27"/>
      <c r="HFB21" s="27"/>
      <c r="HFC21" s="27"/>
      <c r="HFD21" s="27"/>
      <c r="HFE21" s="27"/>
      <c r="HFF21" s="27"/>
      <c r="HFG21" s="27"/>
      <c r="HFH21" s="27"/>
      <c r="HFI21" s="27"/>
      <c r="HFJ21" s="27"/>
      <c r="HFK21" s="27"/>
      <c r="HFL21" s="27"/>
      <c r="HFM21" s="27"/>
      <c r="HFN21" s="27"/>
      <c r="HFO21" s="27"/>
      <c r="HFP21" s="27"/>
      <c r="HFQ21" s="27"/>
      <c r="HFR21" s="27"/>
      <c r="HFS21" s="27"/>
      <c r="HFT21" s="27"/>
      <c r="HFU21" s="27"/>
      <c r="HFV21" s="27"/>
      <c r="HFW21" s="27"/>
      <c r="HFX21" s="27"/>
      <c r="HFY21" s="27"/>
      <c r="HFZ21" s="27"/>
      <c r="HGA21" s="27"/>
      <c r="HGB21" s="27"/>
      <c r="HGC21" s="27"/>
      <c r="HGD21" s="27"/>
      <c r="HGE21" s="27"/>
      <c r="HGF21" s="27"/>
      <c r="HGG21" s="27"/>
      <c r="HGH21" s="27"/>
      <c r="HGI21" s="27"/>
      <c r="HGJ21" s="27"/>
      <c r="HGK21" s="27"/>
      <c r="HGL21" s="27"/>
      <c r="HGM21" s="27"/>
      <c r="HGN21" s="27"/>
      <c r="HGO21" s="27"/>
      <c r="HGP21" s="27"/>
      <c r="HGQ21" s="27"/>
      <c r="HGR21" s="27"/>
      <c r="HGS21" s="27"/>
      <c r="HGT21" s="27"/>
      <c r="HGU21" s="27"/>
      <c r="HGV21" s="27"/>
      <c r="HGW21" s="27"/>
      <c r="HGX21" s="27"/>
      <c r="HGY21" s="27"/>
      <c r="HGZ21" s="27"/>
      <c r="HHA21" s="27"/>
      <c r="HHB21" s="27"/>
      <c r="HHC21" s="27"/>
      <c r="HHD21" s="27"/>
      <c r="HHE21" s="27"/>
      <c r="HHF21" s="27"/>
      <c r="HHG21" s="27"/>
      <c r="HHH21" s="27"/>
      <c r="HHI21" s="27"/>
      <c r="HHJ21" s="27"/>
      <c r="HHK21" s="27"/>
      <c r="HHL21" s="27"/>
      <c r="HHM21" s="27"/>
      <c r="HHN21" s="27"/>
      <c r="HHO21" s="27"/>
      <c r="HHP21" s="27"/>
      <c r="HHQ21" s="27"/>
      <c r="HHR21" s="27"/>
      <c r="HHS21" s="27"/>
      <c r="HHT21" s="27"/>
      <c r="HHU21" s="27"/>
      <c r="HHV21" s="27"/>
      <c r="HHW21" s="27"/>
      <c r="HHX21" s="27"/>
      <c r="HHY21" s="27"/>
      <c r="HHZ21" s="27"/>
      <c r="HIA21" s="27"/>
      <c r="HIB21" s="27"/>
      <c r="HIC21" s="27"/>
      <c r="HID21" s="27"/>
      <c r="HIE21" s="27"/>
      <c r="HIF21" s="27"/>
      <c r="HIG21" s="27"/>
      <c r="HIH21" s="27"/>
      <c r="HII21" s="27"/>
      <c r="HIJ21" s="27"/>
      <c r="HIK21" s="27"/>
      <c r="HIL21" s="27"/>
      <c r="HIM21" s="27"/>
      <c r="HIN21" s="27"/>
      <c r="HIO21" s="27"/>
      <c r="HIP21" s="27"/>
      <c r="HIQ21" s="27"/>
      <c r="HIR21" s="27"/>
      <c r="HIS21" s="27"/>
      <c r="HIT21" s="27"/>
      <c r="HIU21" s="27"/>
      <c r="HIV21" s="27"/>
      <c r="HIW21" s="27"/>
      <c r="HIX21" s="27"/>
      <c r="HIY21" s="27"/>
      <c r="HIZ21" s="27"/>
      <c r="HJA21" s="27"/>
      <c r="HJB21" s="27"/>
      <c r="HJC21" s="27"/>
      <c r="HJD21" s="27"/>
      <c r="HJE21" s="27"/>
      <c r="HJF21" s="27"/>
      <c r="HJG21" s="27"/>
      <c r="HJH21" s="27"/>
      <c r="HJI21" s="27"/>
      <c r="HJJ21" s="27"/>
      <c r="HJK21" s="27"/>
      <c r="HJL21" s="27"/>
      <c r="HJM21" s="27"/>
      <c r="HJN21" s="27"/>
      <c r="HJO21" s="27"/>
      <c r="HJP21" s="27"/>
      <c r="HJQ21" s="27"/>
      <c r="HJR21" s="27"/>
      <c r="HJS21" s="27"/>
      <c r="HJT21" s="27"/>
      <c r="HJU21" s="27"/>
      <c r="HJV21" s="27"/>
      <c r="HJW21" s="27"/>
      <c r="HJX21" s="27"/>
      <c r="HJY21" s="27"/>
      <c r="HJZ21" s="27"/>
      <c r="HKA21" s="27"/>
      <c r="HKB21" s="27"/>
      <c r="HKC21" s="27"/>
      <c r="HKD21" s="27"/>
      <c r="HKE21" s="27"/>
      <c r="HKF21" s="27"/>
      <c r="HKG21" s="27"/>
      <c r="HKH21" s="27"/>
      <c r="HKI21" s="27"/>
      <c r="HKJ21" s="27"/>
      <c r="HKK21" s="27"/>
      <c r="HKL21" s="27"/>
      <c r="HKM21" s="27"/>
      <c r="HKN21" s="27"/>
      <c r="HKO21" s="27"/>
      <c r="HKP21" s="27"/>
      <c r="HKQ21" s="27"/>
      <c r="HKR21" s="27"/>
      <c r="HKS21" s="27"/>
      <c r="HKT21" s="27"/>
      <c r="HKU21" s="27"/>
      <c r="HKV21" s="27"/>
      <c r="HKW21" s="27"/>
      <c r="HKX21" s="27"/>
      <c r="HKY21" s="27"/>
      <c r="HKZ21" s="27"/>
      <c r="HLA21" s="27"/>
      <c r="HLB21" s="27"/>
      <c r="HLC21" s="27"/>
      <c r="HLD21" s="27"/>
      <c r="HLE21" s="27"/>
      <c r="HLF21" s="27"/>
      <c r="HLG21" s="27"/>
      <c r="HLH21" s="27"/>
      <c r="HLI21" s="27"/>
      <c r="HLJ21" s="27"/>
      <c r="HLK21" s="27"/>
      <c r="HLL21" s="27"/>
      <c r="HLM21" s="27"/>
      <c r="HLN21" s="27"/>
      <c r="HLO21" s="27"/>
      <c r="HLP21" s="27"/>
      <c r="HLQ21" s="27"/>
      <c r="HLR21" s="27"/>
      <c r="HLS21" s="27"/>
      <c r="HLT21" s="27"/>
      <c r="HLU21" s="27"/>
      <c r="HLV21" s="27"/>
      <c r="HLW21" s="27"/>
      <c r="HLX21" s="27"/>
      <c r="HLY21" s="27"/>
      <c r="HLZ21" s="27"/>
      <c r="HMA21" s="27"/>
      <c r="HMB21" s="27"/>
      <c r="HMC21" s="27"/>
      <c r="HMD21" s="27"/>
      <c r="HME21" s="27"/>
      <c r="HMF21" s="27"/>
      <c r="HMG21" s="27"/>
      <c r="HMH21" s="27"/>
      <c r="HMI21" s="27"/>
      <c r="HMJ21" s="27"/>
      <c r="HMK21" s="27"/>
      <c r="HML21" s="27"/>
      <c r="HMM21" s="27"/>
      <c r="HMN21" s="27"/>
      <c r="HMO21" s="27"/>
      <c r="HMP21" s="27"/>
      <c r="HMQ21" s="27"/>
      <c r="HMR21" s="27"/>
      <c r="HMS21" s="27"/>
      <c r="HMT21" s="27"/>
      <c r="HMU21" s="27"/>
      <c r="HMV21" s="27"/>
      <c r="HMW21" s="27"/>
      <c r="HMX21" s="27"/>
      <c r="HMY21" s="27"/>
      <c r="HMZ21" s="27"/>
      <c r="HNA21" s="27"/>
      <c r="HNB21" s="27"/>
      <c r="HNC21" s="27"/>
      <c r="HND21" s="27"/>
      <c r="HNE21" s="27"/>
      <c r="HNF21" s="27"/>
      <c r="HNG21" s="27"/>
      <c r="HNH21" s="27"/>
      <c r="HNI21" s="27"/>
      <c r="HNJ21" s="27"/>
      <c r="HNK21" s="27"/>
      <c r="HNL21" s="27"/>
      <c r="HNM21" s="27"/>
      <c r="HNN21" s="27"/>
      <c r="HNO21" s="27"/>
      <c r="HNP21" s="27"/>
      <c r="HNQ21" s="27"/>
      <c r="HNR21" s="27"/>
      <c r="HNS21" s="27"/>
      <c r="HNT21" s="27"/>
      <c r="HNU21" s="27"/>
      <c r="HNV21" s="27"/>
      <c r="HNW21" s="27"/>
      <c r="HNX21" s="27"/>
      <c r="HNY21" s="27"/>
      <c r="HNZ21" s="27"/>
      <c r="HOA21" s="27"/>
      <c r="HOB21" s="27"/>
      <c r="HOC21" s="27"/>
      <c r="HOD21" s="27"/>
      <c r="HOE21" s="27"/>
      <c r="HOF21" s="27"/>
      <c r="HOG21" s="27"/>
      <c r="HOH21" s="27"/>
      <c r="HOI21" s="27"/>
      <c r="HOJ21" s="27"/>
      <c r="HOK21" s="27"/>
      <c r="HOL21" s="27"/>
      <c r="HOM21" s="27"/>
      <c r="HON21" s="27"/>
      <c r="HOO21" s="27"/>
      <c r="HOP21" s="27"/>
      <c r="HOQ21" s="27"/>
      <c r="HOR21" s="27"/>
      <c r="HOS21" s="27"/>
      <c r="HOT21" s="27"/>
      <c r="HOU21" s="27"/>
      <c r="HOV21" s="27"/>
      <c r="HOW21" s="27"/>
      <c r="HOX21" s="27"/>
      <c r="HOY21" s="27"/>
      <c r="HOZ21" s="27"/>
      <c r="HPA21" s="27"/>
      <c r="HPB21" s="27"/>
      <c r="HPC21" s="27"/>
      <c r="HPD21" s="27"/>
      <c r="HPE21" s="27"/>
      <c r="HPF21" s="27"/>
      <c r="HPG21" s="27"/>
      <c r="HPH21" s="27"/>
      <c r="HPI21" s="27"/>
      <c r="HPJ21" s="27"/>
      <c r="HPK21" s="27"/>
      <c r="HPL21" s="27"/>
      <c r="HPM21" s="27"/>
      <c r="HPN21" s="27"/>
      <c r="HPO21" s="27"/>
      <c r="HPP21" s="27"/>
      <c r="HPQ21" s="27"/>
      <c r="HPR21" s="27"/>
      <c r="HPS21" s="27"/>
      <c r="HPT21" s="27"/>
      <c r="HPU21" s="27"/>
      <c r="HPV21" s="27"/>
      <c r="HPW21" s="27"/>
      <c r="HPX21" s="27"/>
      <c r="HPY21" s="27"/>
      <c r="HPZ21" s="27"/>
      <c r="HQA21" s="27"/>
      <c r="HQB21" s="27"/>
      <c r="HQC21" s="27"/>
      <c r="HQD21" s="27"/>
      <c r="HQE21" s="27"/>
      <c r="HQF21" s="27"/>
      <c r="HQG21" s="27"/>
      <c r="HQH21" s="27"/>
      <c r="HQI21" s="27"/>
      <c r="HQJ21" s="27"/>
      <c r="HQK21" s="27"/>
      <c r="HQL21" s="27"/>
      <c r="HQM21" s="27"/>
      <c r="HQN21" s="27"/>
      <c r="HQO21" s="27"/>
      <c r="HQP21" s="27"/>
      <c r="HQQ21" s="27"/>
      <c r="HQR21" s="27"/>
      <c r="HQS21" s="27"/>
      <c r="HQT21" s="27"/>
      <c r="HQU21" s="27"/>
      <c r="HQV21" s="27"/>
      <c r="HQW21" s="27"/>
      <c r="HQX21" s="27"/>
      <c r="HQY21" s="27"/>
      <c r="HQZ21" s="27"/>
      <c r="HRA21" s="27"/>
      <c r="HRB21" s="27"/>
      <c r="HRC21" s="27"/>
      <c r="HRD21" s="27"/>
      <c r="HRE21" s="27"/>
      <c r="HRF21" s="27"/>
      <c r="HRG21" s="27"/>
      <c r="HRH21" s="27"/>
      <c r="HRI21" s="27"/>
      <c r="HRJ21" s="27"/>
      <c r="HRK21" s="27"/>
      <c r="HRL21" s="27"/>
      <c r="HRM21" s="27"/>
      <c r="HRN21" s="27"/>
      <c r="HRO21" s="27"/>
      <c r="HRP21" s="27"/>
      <c r="HRQ21" s="27"/>
      <c r="HRR21" s="27"/>
      <c r="HRS21" s="27"/>
      <c r="HRT21" s="27"/>
      <c r="HRU21" s="27"/>
      <c r="HRV21" s="27"/>
      <c r="HRW21" s="27"/>
      <c r="HRX21" s="27"/>
      <c r="HRY21" s="27"/>
      <c r="HRZ21" s="27"/>
      <c r="HSA21" s="27"/>
      <c r="HSB21" s="27"/>
      <c r="HSC21" s="27"/>
      <c r="HSD21" s="27"/>
      <c r="HSE21" s="27"/>
      <c r="HSF21" s="27"/>
      <c r="HSG21" s="27"/>
      <c r="HSH21" s="27"/>
      <c r="HSI21" s="27"/>
      <c r="HSJ21" s="27"/>
      <c r="HSK21" s="27"/>
      <c r="HSL21" s="27"/>
      <c r="HSM21" s="27"/>
      <c r="HSN21" s="27"/>
      <c r="HSO21" s="27"/>
      <c r="HSP21" s="27"/>
      <c r="HSQ21" s="27"/>
      <c r="HSR21" s="27"/>
      <c r="HSS21" s="27"/>
      <c r="HST21" s="27"/>
      <c r="HSU21" s="27"/>
      <c r="HSV21" s="27"/>
      <c r="HSW21" s="27"/>
      <c r="HSX21" s="27"/>
      <c r="HSY21" s="27"/>
      <c r="HSZ21" s="27"/>
      <c r="HTA21" s="27"/>
      <c r="HTB21" s="27"/>
      <c r="HTC21" s="27"/>
      <c r="HTD21" s="27"/>
      <c r="HTE21" s="27"/>
      <c r="HTF21" s="27"/>
      <c r="HTG21" s="27"/>
      <c r="HTH21" s="27"/>
      <c r="HTI21" s="27"/>
      <c r="HTJ21" s="27"/>
      <c r="HTK21" s="27"/>
      <c r="HTL21" s="27"/>
      <c r="HTM21" s="27"/>
      <c r="HTN21" s="27"/>
      <c r="HTO21" s="27"/>
      <c r="HTP21" s="27"/>
      <c r="HTQ21" s="27"/>
      <c r="HTR21" s="27"/>
      <c r="HTS21" s="27"/>
      <c r="HTT21" s="27"/>
      <c r="HTU21" s="27"/>
      <c r="HTV21" s="27"/>
      <c r="HTW21" s="27"/>
      <c r="HTX21" s="27"/>
      <c r="HTY21" s="27"/>
      <c r="HTZ21" s="27"/>
      <c r="HUA21" s="27"/>
      <c r="HUB21" s="27"/>
      <c r="HUC21" s="27"/>
      <c r="HUD21" s="27"/>
      <c r="HUE21" s="27"/>
      <c r="HUF21" s="27"/>
      <c r="HUG21" s="27"/>
      <c r="HUH21" s="27"/>
      <c r="HUI21" s="27"/>
      <c r="HUJ21" s="27"/>
      <c r="HUK21" s="27"/>
      <c r="HUL21" s="27"/>
      <c r="HUM21" s="27"/>
      <c r="HUN21" s="27"/>
      <c r="HUO21" s="27"/>
      <c r="HUP21" s="27"/>
      <c r="HUQ21" s="27"/>
      <c r="HUR21" s="27"/>
      <c r="HUS21" s="27"/>
      <c r="HUT21" s="27"/>
      <c r="HUU21" s="27"/>
      <c r="HUV21" s="27"/>
      <c r="HUW21" s="27"/>
      <c r="HUX21" s="27"/>
      <c r="HUY21" s="27"/>
      <c r="HUZ21" s="27"/>
      <c r="HVA21" s="27"/>
      <c r="HVB21" s="27"/>
      <c r="HVC21" s="27"/>
      <c r="HVD21" s="27"/>
      <c r="HVE21" s="27"/>
      <c r="HVF21" s="27"/>
      <c r="HVG21" s="27"/>
      <c r="HVH21" s="27"/>
      <c r="HVI21" s="27"/>
      <c r="HVJ21" s="27"/>
      <c r="HVK21" s="27"/>
      <c r="HVL21" s="27"/>
      <c r="HVM21" s="27"/>
      <c r="HVN21" s="27"/>
      <c r="HVO21" s="27"/>
      <c r="HVP21" s="27"/>
      <c r="HVQ21" s="27"/>
      <c r="HVR21" s="27"/>
      <c r="HVS21" s="27"/>
      <c r="HVT21" s="27"/>
      <c r="HVU21" s="27"/>
      <c r="HVV21" s="27"/>
      <c r="HVW21" s="27"/>
      <c r="HVX21" s="27"/>
      <c r="HVY21" s="27"/>
      <c r="HVZ21" s="27"/>
      <c r="HWA21" s="27"/>
      <c r="HWB21" s="27"/>
      <c r="HWC21" s="27"/>
      <c r="HWD21" s="27"/>
      <c r="HWE21" s="27"/>
      <c r="HWF21" s="27"/>
      <c r="HWG21" s="27"/>
      <c r="HWH21" s="27"/>
      <c r="HWI21" s="27"/>
      <c r="HWJ21" s="27"/>
      <c r="HWK21" s="27"/>
      <c r="HWL21" s="27"/>
      <c r="HWM21" s="27"/>
      <c r="HWN21" s="27"/>
      <c r="HWO21" s="27"/>
      <c r="HWP21" s="27"/>
      <c r="HWQ21" s="27"/>
      <c r="HWR21" s="27"/>
      <c r="HWS21" s="27"/>
      <c r="HWT21" s="27"/>
      <c r="HWU21" s="27"/>
      <c r="HWV21" s="27"/>
      <c r="HWW21" s="27"/>
      <c r="HWX21" s="27"/>
      <c r="HWY21" s="27"/>
      <c r="HWZ21" s="27"/>
      <c r="HXA21" s="27"/>
      <c r="HXB21" s="27"/>
      <c r="HXC21" s="27"/>
      <c r="HXD21" s="27"/>
      <c r="HXE21" s="27"/>
      <c r="HXF21" s="27"/>
      <c r="HXG21" s="27"/>
      <c r="HXH21" s="27"/>
      <c r="HXI21" s="27"/>
      <c r="HXJ21" s="27"/>
      <c r="HXK21" s="27"/>
      <c r="HXL21" s="27"/>
      <c r="HXM21" s="27"/>
      <c r="HXN21" s="27"/>
      <c r="HXO21" s="27"/>
      <c r="HXP21" s="27"/>
      <c r="HXQ21" s="27"/>
      <c r="HXR21" s="27"/>
      <c r="HXS21" s="27"/>
      <c r="HXT21" s="27"/>
      <c r="HXU21" s="27"/>
      <c r="HXV21" s="27"/>
      <c r="HXW21" s="27"/>
      <c r="HXX21" s="27"/>
      <c r="HXY21" s="27"/>
      <c r="HXZ21" s="27"/>
      <c r="HYA21" s="27"/>
      <c r="HYB21" s="27"/>
      <c r="HYC21" s="27"/>
      <c r="HYD21" s="27"/>
      <c r="HYE21" s="27"/>
      <c r="HYF21" s="27"/>
      <c r="HYG21" s="27"/>
      <c r="HYH21" s="27"/>
      <c r="HYI21" s="27"/>
      <c r="HYJ21" s="27"/>
      <c r="HYK21" s="27"/>
      <c r="HYL21" s="27"/>
      <c r="HYM21" s="27"/>
      <c r="HYN21" s="27"/>
      <c r="HYO21" s="27"/>
      <c r="HYP21" s="27"/>
      <c r="HYQ21" s="27"/>
      <c r="HYR21" s="27"/>
      <c r="HYS21" s="27"/>
      <c r="HYT21" s="27"/>
      <c r="HYU21" s="27"/>
      <c r="HYV21" s="27"/>
      <c r="HYW21" s="27"/>
      <c r="HYX21" s="27"/>
      <c r="HYY21" s="27"/>
      <c r="HYZ21" s="27"/>
      <c r="HZA21" s="27"/>
      <c r="HZB21" s="27"/>
      <c r="HZC21" s="27"/>
      <c r="HZD21" s="27"/>
      <c r="HZE21" s="27"/>
      <c r="HZF21" s="27"/>
      <c r="HZG21" s="27"/>
      <c r="HZH21" s="27"/>
      <c r="HZI21" s="27"/>
      <c r="HZJ21" s="27"/>
      <c r="HZK21" s="27"/>
      <c r="HZL21" s="27"/>
      <c r="HZM21" s="27"/>
      <c r="HZN21" s="27"/>
      <c r="HZO21" s="27"/>
      <c r="HZP21" s="27"/>
      <c r="HZQ21" s="27"/>
      <c r="HZR21" s="27"/>
      <c r="HZS21" s="27"/>
      <c r="HZT21" s="27"/>
      <c r="HZU21" s="27"/>
      <c r="HZV21" s="27"/>
      <c r="HZW21" s="27"/>
      <c r="HZX21" s="27"/>
      <c r="HZY21" s="27"/>
      <c r="HZZ21" s="27"/>
      <c r="IAA21" s="27"/>
      <c r="IAB21" s="27"/>
      <c r="IAC21" s="27"/>
      <c r="IAD21" s="27"/>
      <c r="IAE21" s="27"/>
      <c r="IAF21" s="27"/>
      <c r="IAG21" s="27"/>
      <c r="IAH21" s="27"/>
      <c r="IAI21" s="27"/>
      <c r="IAJ21" s="27"/>
      <c r="IAK21" s="27"/>
      <c r="IAL21" s="27"/>
      <c r="IAM21" s="27"/>
      <c r="IAN21" s="27"/>
      <c r="IAO21" s="27"/>
      <c r="IAP21" s="27"/>
      <c r="IAQ21" s="27"/>
      <c r="IAR21" s="27"/>
      <c r="IAS21" s="27"/>
      <c r="IAT21" s="27"/>
      <c r="IAU21" s="27"/>
      <c r="IAV21" s="27"/>
      <c r="IAW21" s="27"/>
      <c r="IAX21" s="27"/>
      <c r="IAY21" s="27"/>
      <c r="IAZ21" s="27"/>
      <c r="IBA21" s="27"/>
      <c r="IBB21" s="27"/>
      <c r="IBC21" s="27"/>
      <c r="IBD21" s="27"/>
      <c r="IBE21" s="27"/>
      <c r="IBF21" s="27"/>
      <c r="IBG21" s="27"/>
      <c r="IBH21" s="27"/>
      <c r="IBI21" s="27"/>
      <c r="IBJ21" s="27"/>
      <c r="IBK21" s="27"/>
      <c r="IBL21" s="27"/>
      <c r="IBM21" s="27"/>
      <c r="IBN21" s="27"/>
      <c r="IBO21" s="27"/>
      <c r="IBP21" s="27"/>
      <c r="IBQ21" s="27"/>
      <c r="IBR21" s="27"/>
      <c r="IBS21" s="27"/>
      <c r="IBT21" s="27"/>
      <c r="IBU21" s="27"/>
      <c r="IBV21" s="27"/>
      <c r="IBW21" s="27"/>
      <c r="IBX21" s="27"/>
      <c r="IBY21" s="27"/>
      <c r="IBZ21" s="27"/>
      <c r="ICA21" s="27"/>
      <c r="ICB21" s="27"/>
      <c r="ICC21" s="27"/>
      <c r="ICD21" s="27"/>
      <c r="ICE21" s="27"/>
      <c r="ICF21" s="27"/>
      <c r="ICG21" s="27"/>
      <c r="ICH21" s="27"/>
      <c r="ICI21" s="27"/>
      <c r="ICJ21" s="27"/>
      <c r="ICK21" s="27"/>
      <c r="ICL21" s="27"/>
      <c r="ICM21" s="27"/>
      <c r="ICN21" s="27"/>
      <c r="ICO21" s="27"/>
      <c r="ICP21" s="27"/>
      <c r="ICQ21" s="27"/>
      <c r="ICR21" s="27"/>
      <c r="ICS21" s="27"/>
      <c r="ICT21" s="27"/>
      <c r="ICU21" s="27"/>
      <c r="ICV21" s="27"/>
      <c r="ICW21" s="27"/>
      <c r="ICX21" s="27"/>
      <c r="ICY21" s="27"/>
      <c r="ICZ21" s="27"/>
      <c r="IDA21" s="27"/>
      <c r="IDB21" s="27"/>
      <c r="IDC21" s="27"/>
      <c r="IDD21" s="27"/>
      <c r="IDE21" s="27"/>
      <c r="IDF21" s="27"/>
      <c r="IDG21" s="27"/>
      <c r="IDH21" s="27"/>
      <c r="IDI21" s="27"/>
      <c r="IDJ21" s="27"/>
      <c r="IDK21" s="27"/>
      <c r="IDL21" s="27"/>
      <c r="IDM21" s="27"/>
      <c r="IDN21" s="27"/>
      <c r="IDO21" s="27"/>
      <c r="IDP21" s="27"/>
      <c r="IDQ21" s="27"/>
      <c r="IDR21" s="27"/>
      <c r="IDS21" s="27"/>
      <c r="IDT21" s="27"/>
      <c r="IDU21" s="27"/>
      <c r="IDV21" s="27"/>
      <c r="IDW21" s="27"/>
      <c r="IDX21" s="27"/>
      <c r="IDY21" s="27"/>
      <c r="IDZ21" s="27"/>
      <c r="IEA21" s="27"/>
      <c r="IEB21" s="27"/>
      <c r="IEC21" s="27"/>
      <c r="IED21" s="27"/>
      <c r="IEE21" s="27"/>
      <c r="IEF21" s="27"/>
      <c r="IEG21" s="27"/>
      <c r="IEH21" s="27"/>
      <c r="IEI21" s="27"/>
      <c r="IEJ21" s="27"/>
      <c r="IEK21" s="27"/>
      <c r="IEL21" s="27"/>
      <c r="IEM21" s="27"/>
      <c r="IEN21" s="27"/>
      <c r="IEO21" s="27"/>
      <c r="IEP21" s="27"/>
      <c r="IEQ21" s="27"/>
      <c r="IER21" s="27"/>
      <c r="IES21" s="27"/>
      <c r="IET21" s="27"/>
      <c r="IEU21" s="27"/>
      <c r="IEV21" s="27"/>
      <c r="IEW21" s="27"/>
      <c r="IEX21" s="27"/>
      <c r="IEY21" s="27"/>
      <c r="IEZ21" s="27"/>
      <c r="IFA21" s="27"/>
      <c r="IFB21" s="27"/>
      <c r="IFC21" s="27"/>
      <c r="IFD21" s="27"/>
      <c r="IFE21" s="27"/>
      <c r="IFF21" s="27"/>
      <c r="IFG21" s="27"/>
      <c r="IFH21" s="27"/>
      <c r="IFI21" s="27"/>
      <c r="IFJ21" s="27"/>
      <c r="IFK21" s="27"/>
      <c r="IFL21" s="27"/>
      <c r="IFM21" s="27"/>
      <c r="IFN21" s="27"/>
      <c r="IFO21" s="27"/>
      <c r="IFP21" s="27"/>
      <c r="IFQ21" s="27"/>
      <c r="IFR21" s="27"/>
      <c r="IFS21" s="27"/>
      <c r="IFT21" s="27"/>
      <c r="IFU21" s="27"/>
      <c r="IFV21" s="27"/>
      <c r="IFW21" s="27"/>
      <c r="IFX21" s="27"/>
      <c r="IFY21" s="27"/>
      <c r="IFZ21" s="27"/>
      <c r="IGA21" s="27"/>
      <c r="IGB21" s="27"/>
      <c r="IGC21" s="27"/>
      <c r="IGD21" s="27"/>
      <c r="IGE21" s="27"/>
      <c r="IGF21" s="27"/>
      <c r="IGG21" s="27"/>
      <c r="IGH21" s="27"/>
      <c r="IGI21" s="27"/>
      <c r="IGJ21" s="27"/>
      <c r="IGK21" s="27"/>
      <c r="IGL21" s="27"/>
      <c r="IGM21" s="27"/>
      <c r="IGN21" s="27"/>
      <c r="IGO21" s="27"/>
      <c r="IGP21" s="27"/>
      <c r="IGQ21" s="27"/>
      <c r="IGR21" s="27"/>
      <c r="IGS21" s="27"/>
      <c r="IGT21" s="27"/>
      <c r="IGU21" s="27"/>
      <c r="IGV21" s="27"/>
      <c r="IGW21" s="27"/>
      <c r="IGX21" s="27"/>
      <c r="IGY21" s="27"/>
      <c r="IGZ21" s="27"/>
      <c r="IHA21" s="27"/>
      <c r="IHB21" s="27"/>
      <c r="IHC21" s="27"/>
      <c r="IHD21" s="27"/>
      <c r="IHE21" s="27"/>
      <c r="IHF21" s="27"/>
      <c r="IHG21" s="27"/>
      <c r="IHH21" s="27"/>
      <c r="IHI21" s="27"/>
      <c r="IHJ21" s="27"/>
      <c r="IHK21" s="27"/>
      <c r="IHL21" s="27"/>
      <c r="IHM21" s="27"/>
      <c r="IHN21" s="27"/>
      <c r="IHO21" s="27"/>
      <c r="IHP21" s="27"/>
      <c r="IHQ21" s="27"/>
      <c r="IHR21" s="27"/>
      <c r="IHS21" s="27"/>
      <c r="IHT21" s="27"/>
      <c r="IHU21" s="27"/>
      <c r="IHV21" s="27"/>
      <c r="IHW21" s="27"/>
      <c r="IHX21" s="27"/>
      <c r="IHY21" s="27"/>
      <c r="IHZ21" s="27"/>
      <c r="IIA21" s="27"/>
      <c r="IIB21" s="27"/>
      <c r="IIC21" s="27"/>
      <c r="IID21" s="27"/>
      <c r="IIE21" s="27"/>
      <c r="IIF21" s="27"/>
      <c r="IIG21" s="27"/>
      <c r="IIH21" s="27"/>
      <c r="III21" s="27"/>
      <c r="IIJ21" s="27"/>
      <c r="IIK21" s="27"/>
      <c r="IIL21" s="27"/>
      <c r="IIM21" s="27"/>
      <c r="IIN21" s="27"/>
      <c r="IIO21" s="27"/>
      <c r="IIP21" s="27"/>
      <c r="IIQ21" s="27"/>
      <c r="IIR21" s="27"/>
      <c r="IIS21" s="27"/>
      <c r="IIT21" s="27"/>
      <c r="IIU21" s="27"/>
      <c r="IIV21" s="27"/>
      <c r="IIW21" s="27"/>
      <c r="IIX21" s="27"/>
      <c r="IIY21" s="27"/>
      <c r="IIZ21" s="27"/>
      <c r="IJA21" s="27"/>
      <c r="IJB21" s="27"/>
      <c r="IJC21" s="27"/>
      <c r="IJD21" s="27"/>
      <c r="IJE21" s="27"/>
      <c r="IJF21" s="27"/>
      <c r="IJG21" s="27"/>
      <c r="IJH21" s="27"/>
      <c r="IJI21" s="27"/>
      <c r="IJJ21" s="27"/>
      <c r="IJK21" s="27"/>
      <c r="IJL21" s="27"/>
      <c r="IJM21" s="27"/>
      <c r="IJN21" s="27"/>
      <c r="IJO21" s="27"/>
      <c r="IJP21" s="27"/>
      <c r="IJQ21" s="27"/>
      <c r="IJR21" s="27"/>
      <c r="IJS21" s="27"/>
      <c r="IJT21" s="27"/>
      <c r="IJU21" s="27"/>
      <c r="IJV21" s="27"/>
      <c r="IJW21" s="27"/>
      <c r="IJX21" s="27"/>
      <c r="IJY21" s="27"/>
      <c r="IJZ21" s="27"/>
      <c r="IKA21" s="27"/>
      <c r="IKB21" s="27"/>
      <c r="IKC21" s="27"/>
      <c r="IKD21" s="27"/>
      <c r="IKE21" s="27"/>
      <c r="IKF21" s="27"/>
      <c r="IKG21" s="27"/>
      <c r="IKH21" s="27"/>
      <c r="IKI21" s="27"/>
      <c r="IKJ21" s="27"/>
      <c r="IKK21" s="27"/>
      <c r="IKL21" s="27"/>
      <c r="IKM21" s="27"/>
      <c r="IKN21" s="27"/>
      <c r="IKO21" s="27"/>
      <c r="IKP21" s="27"/>
      <c r="IKQ21" s="27"/>
      <c r="IKR21" s="27"/>
      <c r="IKS21" s="27"/>
      <c r="IKT21" s="27"/>
      <c r="IKU21" s="27"/>
      <c r="IKV21" s="27"/>
      <c r="IKW21" s="27"/>
      <c r="IKX21" s="27"/>
      <c r="IKY21" s="27"/>
      <c r="IKZ21" s="27"/>
      <c r="ILA21" s="27"/>
      <c r="ILB21" s="27"/>
      <c r="ILC21" s="27"/>
      <c r="ILD21" s="27"/>
      <c r="ILE21" s="27"/>
      <c r="ILF21" s="27"/>
      <c r="ILG21" s="27"/>
      <c r="ILH21" s="27"/>
      <c r="ILI21" s="27"/>
      <c r="ILJ21" s="27"/>
      <c r="ILK21" s="27"/>
      <c r="ILL21" s="27"/>
      <c r="ILM21" s="27"/>
      <c r="ILN21" s="27"/>
      <c r="ILO21" s="27"/>
      <c r="ILP21" s="27"/>
      <c r="ILQ21" s="27"/>
      <c r="ILR21" s="27"/>
      <c r="ILS21" s="27"/>
      <c r="ILT21" s="27"/>
      <c r="ILU21" s="27"/>
      <c r="ILV21" s="27"/>
      <c r="ILW21" s="27"/>
      <c r="ILX21" s="27"/>
      <c r="ILY21" s="27"/>
      <c r="ILZ21" s="27"/>
      <c r="IMA21" s="27"/>
      <c r="IMB21" s="27"/>
      <c r="IMC21" s="27"/>
      <c r="IMD21" s="27"/>
      <c r="IME21" s="27"/>
      <c r="IMF21" s="27"/>
      <c r="IMG21" s="27"/>
      <c r="IMH21" s="27"/>
      <c r="IMI21" s="27"/>
      <c r="IMJ21" s="27"/>
      <c r="IMK21" s="27"/>
      <c r="IML21" s="27"/>
      <c r="IMM21" s="27"/>
      <c r="IMN21" s="27"/>
      <c r="IMO21" s="27"/>
      <c r="IMP21" s="27"/>
      <c r="IMQ21" s="27"/>
      <c r="IMR21" s="27"/>
      <c r="IMS21" s="27"/>
      <c r="IMT21" s="27"/>
      <c r="IMU21" s="27"/>
      <c r="IMV21" s="27"/>
      <c r="IMW21" s="27"/>
      <c r="IMX21" s="27"/>
      <c r="IMY21" s="27"/>
      <c r="IMZ21" s="27"/>
      <c r="INA21" s="27"/>
      <c r="INB21" s="27"/>
      <c r="INC21" s="27"/>
      <c r="IND21" s="27"/>
      <c r="INE21" s="27"/>
      <c r="INF21" s="27"/>
      <c r="ING21" s="27"/>
      <c r="INH21" s="27"/>
      <c r="INI21" s="27"/>
      <c r="INJ21" s="27"/>
      <c r="INK21" s="27"/>
      <c r="INL21" s="27"/>
      <c r="INM21" s="27"/>
      <c r="INN21" s="27"/>
      <c r="INO21" s="27"/>
      <c r="INP21" s="27"/>
      <c r="INQ21" s="27"/>
      <c r="INR21" s="27"/>
      <c r="INS21" s="27"/>
      <c r="INT21" s="27"/>
      <c r="INU21" s="27"/>
      <c r="INV21" s="27"/>
      <c r="INW21" s="27"/>
      <c r="INX21" s="27"/>
      <c r="INY21" s="27"/>
      <c r="INZ21" s="27"/>
      <c r="IOA21" s="27"/>
      <c r="IOB21" s="27"/>
      <c r="IOC21" s="27"/>
      <c r="IOD21" s="27"/>
      <c r="IOE21" s="27"/>
      <c r="IOF21" s="27"/>
      <c r="IOG21" s="27"/>
      <c r="IOH21" s="27"/>
      <c r="IOI21" s="27"/>
      <c r="IOJ21" s="27"/>
      <c r="IOK21" s="27"/>
      <c r="IOL21" s="27"/>
      <c r="IOM21" s="27"/>
      <c r="ION21" s="27"/>
      <c r="IOO21" s="27"/>
      <c r="IOP21" s="27"/>
      <c r="IOQ21" s="27"/>
      <c r="IOR21" s="27"/>
      <c r="IOS21" s="27"/>
      <c r="IOT21" s="27"/>
      <c r="IOU21" s="27"/>
      <c r="IOV21" s="27"/>
      <c r="IOW21" s="27"/>
      <c r="IOX21" s="27"/>
      <c r="IOY21" s="27"/>
      <c r="IOZ21" s="27"/>
      <c r="IPA21" s="27"/>
      <c r="IPB21" s="27"/>
      <c r="IPC21" s="27"/>
      <c r="IPD21" s="27"/>
      <c r="IPE21" s="27"/>
      <c r="IPF21" s="27"/>
      <c r="IPG21" s="27"/>
      <c r="IPH21" s="27"/>
      <c r="IPI21" s="27"/>
      <c r="IPJ21" s="27"/>
      <c r="IPK21" s="27"/>
      <c r="IPL21" s="27"/>
      <c r="IPM21" s="27"/>
      <c r="IPN21" s="27"/>
      <c r="IPO21" s="27"/>
      <c r="IPP21" s="27"/>
      <c r="IPQ21" s="27"/>
      <c r="IPR21" s="27"/>
      <c r="IPS21" s="27"/>
      <c r="IPT21" s="27"/>
      <c r="IPU21" s="27"/>
      <c r="IPV21" s="27"/>
      <c r="IPW21" s="27"/>
      <c r="IPX21" s="27"/>
      <c r="IPY21" s="27"/>
      <c r="IPZ21" s="27"/>
      <c r="IQA21" s="27"/>
      <c r="IQB21" s="27"/>
      <c r="IQC21" s="27"/>
      <c r="IQD21" s="27"/>
      <c r="IQE21" s="27"/>
      <c r="IQF21" s="27"/>
      <c r="IQG21" s="27"/>
      <c r="IQH21" s="27"/>
      <c r="IQI21" s="27"/>
      <c r="IQJ21" s="27"/>
      <c r="IQK21" s="27"/>
      <c r="IQL21" s="27"/>
      <c r="IQM21" s="27"/>
      <c r="IQN21" s="27"/>
      <c r="IQO21" s="27"/>
      <c r="IQP21" s="27"/>
      <c r="IQQ21" s="27"/>
      <c r="IQR21" s="27"/>
      <c r="IQS21" s="27"/>
      <c r="IQT21" s="27"/>
      <c r="IQU21" s="27"/>
      <c r="IQV21" s="27"/>
      <c r="IQW21" s="27"/>
      <c r="IQX21" s="27"/>
      <c r="IQY21" s="27"/>
      <c r="IQZ21" s="27"/>
      <c r="IRA21" s="27"/>
      <c r="IRB21" s="27"/>
      <c r="IRC21" s="27"/>
      <c r="IRD21" s="27"/>
      <c r="IRE21" s="27"/>
      <c r="IRF21" s="27"/>
      <c r="IRG21" s="27"/>
      <c r="IRH21" s="27"/>
      <c r="IRI21" s="27"/>
      <c r="IRJ21" s="27"/>
      <c r="IRK21" s="27"/>
      <c r="IRL21" s="27"/>
      <c r="IRM21" s="27"/>
      <c r="IRN21" s="27"/>
      <c r="IRO21" s="27"/>
      <c r="IRP21" s="27"/>
      <c r="IRQ21" s="27"/>
      <c r="IRR21" s="27"/>
      <c r="IRS21" s="27"/>
      <c r="IRT21" s="27"/>
      <c r="IRU21" s="27"/>
      <c r="IRV21" s="27"/>
      <c r="IRW21" s="27"/>
      <c r="IRX21" s="27"/>
      <c r="IRY21" s="27"/>
      <c r="IRZ21" s="27"/>
      <c r="ISA21" s="27"/>
      <c r="ISB21" s="27"/>
      <c r="ISC21" s="27"/>
      <c r="ISD21" s="27"/>
      <c r="ISE21" s="27"/>
      <c r="ISF21" s="27"/>
      <c r="ISG21" s="27"/>
      <c r="ISH21" s="27"/>
      <c r="ISI21" s="27"/>
      <c r="ISJ21" s="27"/>
      <c r="ISK21" s="27"/>
      <c r="ISL21" s="27"/>
      <c r="ISM21" s="27"/>
      <c r="ISN21" s="27"/>
      <c r="ISO21" s="27"/>
      <c r="ISP21" s="27"/>
      <c r="ISQ21" s="27"/>
      <c r="ISR21" s="27"/>
      <c r="ISS21" s="27"/>
      <c r="IST21" s="27"/>
      <c r="ISU21" s="27"/>
      <c r="ISV21" s="27"/>
      <c r="ISW21" s="27"/>
      <c r="ISX21" s="27"/>
      <c r="ISY21" s="27"/>
      <c r="ISZ21" s="27"/>
      <c r="ITA21" s="27"/>
      <c r="ITB21" s="27"/>
      <c r="ITC21" s="27"/>
      <c r="ITD21" s="27"/>
      <c r="ITE21" s="27"/>
      <c r="ITF21" s="27"/>
      <c r="ITG21" s="27"/>
      <c r="ITH21" s="27"/>
      <c r="ITI21" s="27"/>
      <c r="ITJ21" s="27"/>
      <c r="ITK21" s="27"/>
      <c r="ITL21" s="27"/>
      <c r="ITM21" s="27"/>
      <c r="ITN21" s="27"/>
      <c r="ITO21" s="27"/>
      <c r="ITP21" s="27"/>
      <c r="ITQ21" s="27"/>
      <c r="ITR21" s="27"/>
      <c r="ITS21" s="27"/>
      <c r="ITT21" s="27"/>
      <c r="ITU21" s="27"/>
      <c r="ITV21" s="27"/>
      <c r="ITW21" s="27"/>
      <c r="ITX21" s="27"/>
      <c r="ITY21" s="27"/>
      <c r="ITZ21" s="27"/>
      <c r="IUA21" s="27"/>
      <c r="IUB21" s="27"/>
      <c r="IUC21" s="27"/>
      <c r="IUD21" s="27"/>
      <c r="IUE21" s="27"/>
      <c r="IUF21" s="27"/>
      <c r="IUG21" s="27"/>
      <c r="IUH21" s="27"/>
      <c r="IUI21" s="27"/>
      <c r="IUJ21" s="27"/>
      <c r="IUK21" s="27"/>
      <c r="IUL21" s="27"/>
      <c r="IUM21" s="27"/>
      <c r="IUN21" s="27"/>
      <c r="IUO21" s="27"/>
      <c r="IUP21" s="27"/>
      <c r="IUQ21" s="27"/>
      <c r="IUR21" s="27"/>
      <c r="IUS21" s="27"/>
      <c r="IUT21" s="27"/>
      <c r="IUU21" s="27"/>
      <c r="IUV21" s="27"/>
      <c r="IUW21" s="27"/>
      <c r="IUX21" s="27"/>
      <c r="IUY21" s="27"/>
      <c r="IUZ21" s="27"/>
      <c r="IVA21" s="27"/>
      <c r="IVB21" s="27"/>
      <c r="IVC21" s="27"/>
      <c r="IVD21" s="27"/>
      <c r="IVE21" s="27"/>
      <c r="IVF21" s="27"/>
      <c r="IVG21" s="27"/>
      <c r="IVH21" s="27"/>
      <c r="IVI21" s="27"/>
      <c r="IVJ21" s="27"/>
      <c r="IVK21" s="27"/>
      <c r="IVL21" s="27"/>
      <c r="IVM21" s="27"/>
      <c r="IVN21" s="27"/>
      <c r="IVO21" s="27"/>
      <c r="IVP21" s="27"/>
      <c r="IVQ21" s="27"/>
      <c r="IVR21" s="27"/>
      <c r="IVS21" s="27"/>
      <c r="IVT21" s="27"/>
      <c r="IVU21" s="27"/>
      <c r="IVV21" s="27"/>
      <c r="IVW21" s="27"/>
      <c r="IVX21" s="27"/>
      <c r="IVY21" s="27"/>
      <c r="IVZ21" s="27"/>
      <c r="IWA21" s="27"/>
      <c r="IWB21" s="27"/>
      <c r="IWC21" s="27"/>
      <c r="IWD21" s="27"/>
      <c r="IWE21" s="27"/>
      <c r="IWF21" s="27"/>
      <c r="IWG21" s="27"/>
      <c r="IWH21" s="27"/>
      <c r="IWI21" s="27"/>
      <c r="IWJ21" s="27"/>
      <c r="IWK21" s="27"/>
      <c r="IWL21" s="27"/>
      <c r="IWM21" s="27"/>
      <c r="IWN21" s="27"/>
      <c r="IWO21" s="27"/>
      <c r="IWP21" s="27"/>
      <c r="IWQ21" s="27"/>
      <c r="IWR21" s="27"/>
      <c r="IWS21" s="27"/>
      <c r="IWT21" s="27"/>
      <c r="IWU21" s="27"/>
      <c r="IWV21" s="27"/>
      <c r="IWW21" s="27"/>
      <c r="IWX21" s="27"/>
      <c r="IWY21" s="27"/>
      <c r="IWZ21" s="27"/>
      <c r="IXA21" s="27"/>
      <c r="IXB21" s="27"/>
      <c r="IXC21" s="27"/>
      <c r="IXD21" s="27"/>
      <c r="IXE21" s="27"/>
      <c r="IXF21" s="27"/>
      <c r="IXG21" s="27"/>
      <c r="IXH21" s="27"/>
      <c r="IXI21" s="27"/>
      <c r="IXJ21" s="27"/>
      <c r="IXK21" s="27"/>
      <c r="IXL21" s="27"/>
      <c r="IXM21" s="27"/>
      <c r="IXN21" s="27"/>
      <c r="IXO21" s="27"/>
      <c r="IXP21" s="27"/>
      <c r="IXQ21" s="27"/>
      <c r="IXR21" s="27"/>
      <c r="IXS21" s="27"/>
      <c r="IXT21" s="27"/>
      <c r="IXU21" s="27"/>
      <c r="IXV21" s="27"/>
      <c r="IXW21" s="27"/>
      <c r="IXX21" s="27"/>
      <c r="IXY21" s="27"/>
      <c r="IXZ21" s="27"/>
      <c r="IYA21" s="27"/>
      <c r="IYB21" s="27"/>
      <c r="IYC21" s="27"/>
      <c r="IYD21" s="27"/>
      <c r="IYE21" s="27"/>
      <c r="IYF21" s="27"/>
      <c r="IYG21" s="27"/>
      <c r="IYH21" s="27"/>
      <c r="IYI21" s="27"/>
      <c r="IYJ21" s="27"/>
      <c r="IYK21" s="27"/>
      <c r="IYL21" s="27"/>
      <c r="IYM21" s="27"/>
      <c r="IYN21" s="27"/>
      <c r="IYO21" s="27"/>
      <c r="IYP21" s="27"/>
      <c r="IYQ21" s="27"/>
      <c r="IYR21" s="27"/>
      <c r="IYS21" s="27"/>
      <c r="IYT21" s="27"/>
      <c r="IYU21" s="27"/>
      <c r="IYV21" s="27"/>
      <c r="IYW21" s="27"/>
      <c r="IYX21" s="27"/>
      <c r="IYY21" s="27"/>
      <c r="IYZ21" s="27"/>
      <c r="IZA21" s="27"/>
      <c r="IZB21" s="27"/>
      <c r="IZC21" s="27"/>
      <c r="IZD21" s="27"/>
      <c r="IZE21" s="27"/>
      <c r="IZF21" s="27"/>
      <c r="IZG21" s="27"/>
      <c r="IZH21" s="27"/>
      <c r="IZI21" s="27"/>
      <c r="IZJ21" s="27"/>
      <c r="IZK21" s="27"/>
      <c r="IZL21" s="27"/>
      <c r="IZM21" s="27"/>
      <c r="IZN21" s="27"/>
      <c r="IZO21" s="27"/>
      <c r="IZP21" s="27"/>
      <c r="IZQ21" s="27"/>
      <c r="IZR21" s="27"/>
      <c r="IZS21" s="27"/>
      <c r="IZT21" s="27"/>
      <c r="IZU21" s="27"/>
      <c r="IZV21" s="27"/>
      <c r="IZW21" s="27"/>
      <c r="IZX21" s="27"/>
      <c r="IZY21" s="27"/>
      <c r="IZZ21" s="27"/>
      <c r="JAA21" s="27"/>
      <c r="JAB21" s="27"/>
      <c r="JAC21" s="27"/>
      <c r="JAD21" s="27"/>
      <c r="JAE21" s="27"/>
      <c r="JAF21" s="27"/>
      <c r="JAG21" s="27"/>
      <c r="JAH21" s="27"/>
      <c r="JAI21" s="27"/>
      <c r="JAJ21" s="27"/>
      <c r="JAK21" s="27"/>
      <c r="JAL21" s="27"/>
      <c r="JAM21" s="27"/>
      <c r="JAN21" s="27"/>
      <c r="JAO21" s="27"/>
      <c r="JAP21" s="27"/>
      <c r="JAQ21" s="27"/>
      <c r="JAR21" s="27"/>
      <c r="JAS21" s="27"/>
      <c r="JAT21" s="27"/>
      <c r="JAU21" s="27"/>
      <c r="JAV21" s="27"/>
      <c r="JAW21" s="27"/>
      <c r="JAX21" s="27"/>
      <c r="JAY21" s="27"/>
      <c r="JAZ21" s="27"/>
      <c r="JBA21" s="27"/>
      <c r="JBB21" s="27"/>
      <c r="JBC21" s="27"/>
      <c r="JBD21" s="27"/>
      <c r="JBE21" s="27"/>
      <c r="JBF21" s="27"/>
      <c r="JBG21" s="27"/>
      <c r="JBH21" s="27"/>
      <c r="JBI21" s="27"/>
      <c r="JBJ21" s="27"/>
      <c r="JBK21" s="27"/>
      <c r="JBL21" s="27"/>
      <c r="JBM21" s="27"/>
      <c r="JBN21" s="27"/>
      <c r="JBO21" s="27"/>
      <c r="JBP21" s="27"/>
      <c r="JBQ21" s="27"/>
      <c r="JBR21" s="27"/>
      <c r="JBS21" s="27"/>
      <c r="JBT21" s="27"/>
      <c r="JBU21" s="27"/>
      <c r="JBV21" s="27"/>
      <c r="JBW21" s="27"/>
      <c r="JBX21" s="27"/>
      <c r="JBY21" s="27"/>
      <c r="JBZ21" s="27"/>
      <c r="JCA21" s="27"/>
      <c r="JCB21" s="27"/>
      <c r="JCC21" s="27"/>
      <c r="JCD21" s="27"/>
      <c r="JCE21" s="27"/>
      <c r="JCF21" s="27"/>
      <c r="JCG21" s="27"/>
      <c r="JCH21" s="27"/>
      <c r="JCI21" s="27"/>
      <c r="JCJ21" s="27"/>
      <c r="JCK21" s="27"/>
      <c r="JCL21" s="27"/>
      <c r="JCM21" s="27"/>
      <c r="JCN21" s="27"/>
      <c r="JCO21" s="27"/>
      <c r="JCP21" s="27"/>
      <c r="JCQ21" s="27"/>
      <c r="JCR21" s="27"/>
      <c r="JCS21" s="27"/>
      <c r="JCT21" s="27"/>
      <c r="JCU21" s="27"/>
      <c r="JCV21" s="27"/>
      <c r="JCW21" s="27"/>
      <c r="JCX21" s="27"/>
      <c r="JCY21" s="27"/>
      <c r="JCZ21" s="27"/>
      <c r="JDA21" s="27"/>
      <c r="JDB21" s="27"/>
      <c r="JDC21" s="27"/>
      <c r="JDD21" s="27"/>
      <c r="JDE21" s="27"/>
      <c r="JDF21" s="27"/>
      <c r="JDG21" s="27"/>
      <c r="JDH21" s="27"/>
      <c r="JDI21" s="27"/>
      <c r="JDJ21" s="27"/>
      <c r="JDK21" s="27"/>
      <c r="JDL21" s="27"/>
      <c r="JDM21" s="27"/>
      <c r="JDN21" s="27"/>
      <c r="JDO21" s="27"/>
      <c r="JDP21" s="27"/>
      <c r="JDQ21" s="27"/>
      <c r="JDR21" s="27"/>
      <c r="JDS21" s="27"/>
      <c r="JDT21" s="27"/>
      <c r="JDU21" s="27"/>
      <c r="JDV21" s="27"/>
      <c r="JDW21" s="27"/>
      <c r="JDX21" s="27"/>
      <c r="JDY21" s="27"/>
      <c r="JDZ21" s="27"/>
      <c r="JEA21" s="27"/>
      <c r="JEB21" s="27"/>
      <c r="JEC21" s="27"/>
      <c r="JED21" s="27"/>
      <c r="JEE21" s="27"/>
      <c r="JEF21" s="27"/>
      <c r="JEG21" s="27"/>
      <c r="JEH21" s="27"/>
      <c r="JEI21" s="27"/>
      <c r="JEJ21" s="27"/>
      <c r="JEK21" s="27"/>
      <c r="JEL21" s="27"/>
      <c r="JEM21" s="27"/>
      <c r="JEN21" s="27"/>
      <c r="JEO21" s="27"/>
      <c r="JEP21" s="27"/>
      <c r="JEQ21" s="27"/>
      <c r="JER21" s="27"/>
      <c r="JES21" s="27"/>
      <c r="JET21" s="27"/>
      <c r="JEU21" s="27"/>
      <c r="JEV21" s="27"/>
      <c r="JEW21" s="27"/>
      <c r="JEX21" s="27"/>
      <c r="JEY21" s="27"/>
      <c r="JEZ21" s="27"/>
      <c r="JFA21" s="27"/>
      <c r="JFB21" s="27"/>
      <c r="JFC21" s="27"/>
      <c r="JFD21" s="27"/>
      <c r="JFE21" s="27"/>
      <c r="JFF21" s="27"/>
      <c r="JFG21" s="27"/>
      <c r="JFH21" s="27"/>
      <c r="JFI21" s="27"/>
      <c r="JFJ21" s="27"/>
      <c r="JFK21" s="27"/>
      <c r="JFL21" s="27"/>
      <c r="JFM21" s="27"/>
      <c r="JFN21" s="27"/>
      <c r="JFO21" s="27"/>
      <c r="JFP21" s="27"/>
      <c r="JFQ21" s="27"/>
      <c r="JFR21" s="27"/>
      <c r="JFS21" s="27"/>
      <c r="JFT21" s="27"/>
      <c r="JFU21" s="27"/>
      <c r="JFV21" s="27"/>
      <c r="JFW21" s="27"/>
      <c r="JFX21" s="27"/>
      <c r="JFY21" s="27"/>
      <c r="JFZ21" s="27"/>
      <c r="JGA21" s="27"/>
      <c r="JGB21" s="27"/>
      <c r="JGC21" s="27"/>
      <c r="JGD21" s="27"/>
      <c r="JGE21" s="27"/>
      <c r="JGF21" s="27"/>
      <c r="JGG21" s="27"/>
      <c r="JGH21" s="27"/>
      <c r="JGI21" s="27"/>
      <c r="JGJ21" s="27"/>
      <c r="JGK21" s="27"/>
      <c r="JGL21" s="27"/>
      <c r="JGM21" s="27"/>
      <c r="JGN21" s="27"/>
      <c r="JGO21" s="27"/>
      <c r="JGP21" s="27"/>
      <c r="JGQ21" s="27"/>
      <c r="JGR21" s="27"/>
      <c r="JGS21" s="27"/>
      <c r="JGT21" s="27"/>
      <c r="JGU21" s="27"/>
      <c r="JGV21" s="27"/>
      <c r="JGW21" s="27"/>
      <c r="JGX21" s="27"/>
      <c r="JGY21" s="27"/>
      <c r="JGZ21" s="27"/>
      <c r="JHA21" s="27"/>
      <c r="JHB21" s="27"/>
      <c r="JHC21" s="27"/>
      <c r="JHD21" s="27"/>
      <c r="JHE21" s="27"/>
      <c r="JHF21" s="27"/>
      <c r="JHG21" s="27"/>
      <c r="JHH21" s="27"/>
      <c r="JHI21" s="27"/>
      <c r="JHJ21" s="27"/>
      <c r="JHK21" s="27"/>
      <c r="JHL21" s="27"/>
      <c r="JHM21" s="27"/>
      <c r="JHN21" s="27"/>
      <c r="JHO21" s="27"/>
      <c r="JHP21" s="27"/>
      <c r="JHQ21" s="27"/>
      <c r="JHR21" s="27"/>
      <c r="JHS21" s="27"/>
      <c r="JHT21" s="27"/>
      <c r="JHU21" s="27"/>
      <c r="JHV21" s="27"/>
      <c r="JHW21" s="27"/>
      <c r="JHX21" s="27"/>
      <c r="JHY21" s="27"/>
      <c r="JHZ21" s="27"/>
      <c r="JIA21" s="27"/>
      <c r="JIB21" s="27"/>
      <c r="JIC21" s="27"/>
      <c r="JID21" s="27"/>
      <c r="JIE21" s="27"/>
      <c r="JIF21" s="27"/>
      <c r="JIG21" s="27"/>
      <c r="JIH21" s="27"/>
      <c r="JII21" s="27"/>
      <c r="JIJ21" s="27"/>
      <c r="JIK21" s="27"/>
      <c r="JIL21" s="27"/>
      <c r="JIM21" s="27"/>
      <c r="JIN21" s="27"/>
      <c r="JIO21" s="27"/>
      <c r="JIP21" s="27"/>
      <c r="JIQ21" s="27"/>
      <c r="JIR21" s="27"/>
      <c r="JIS21" s="27"/>
      <c r="JIT21" s="27"/>
      <c r="JIU21" s="27"/>
      <c r="JIV21" s="27"/>
      <c r="JIW21" s="27"/>
      <c r="JIX21" s="27"/>
      <c r="JIY21" s="27"/>
      <c r="JIZ21" s="27"/>
      <c r="JJA21" s="27"/>
      <c r="JJB21" s="27"/>
      <c r="JJC21" s="27"/>
      <c r="JJD21" s="27"/>
      <c r="JJE21" s="27"/>
      <c r="JJF21" s="27"/>
      <c r="JJG21" s="27"/>
      <c r="JJH21" s="27"/>
      <c r="JJI21" s="27"/>
      <c r="JJJ21" s="27"/>
      <c r="JJK21" s="27"/>
      <c r="JJL21" s="27"/>
      <c r="JJM21" s="27"/>
      <c r="JJN21" s="27"/>
      <c r="JJO21" s="27"/>
      <c r="JJP21" s="27"/>
      <c r="JJQ21" s="27"/>
      <c r="JJR21" s="27"/>
      <c r="JJS21" s="27"/>
      <c r="JJT21" s="27"/>
      <c r="JJU21" s="27"/>
      <c r="JJV21" s="27"/>
      <c r="JJW21" s="27"/>
      <c r="JJX21" s="27"/>
      <c r="JJY21" s="27"/>
      <c r="JJZ21" s="27"/>
      <c r="JKA21" s="27"/>
      <c r="JKB21" s="27"/>
      <c r="JKC21" s="27"/>
      <c r="JKD21" s="27"/>
      <c r="JKE21" s="27"/>
      <c r="JKF21" s="27"/>
      <c r="JKG21" s="27"/>
      <c r="JKH21" s="27"/>
      <c r="JKI21" s="27"/>
      <c r="JKJ21" s="27"/>
      <c r="JKK21" s="27"/>
      <c r="JKL21" s="27"/>
      <c r="JKM21" s="27"/>
      <c r="JKN21" s="27"/>
      <c r="JKO21" s="27"/>
      <c r="JKP21" s="27"/>
      <c r="JKQ21" s="27"/>
      <c r="JKR21" s="27"/>
      <c r="JKS21" s="27"/>
      <c r="JKT21" s="27"/>
      <c r="JKU21" s="27"/>
      <c r="JKV21" s="27"/>
      <c r="JKW21" s="27"/>
      <c r="JKX21" s="27"/>
      <c r="JKY21" s="27"/>
      <c r="JKZ21" s="27"/>
      <c r="JLA21" s="27"/>
      <c r="JLB21" s="27"/>
      <c r="JLC21" s="27"/>
      <c r="JLD21" s="27"/>
      <c r="JLE21" s="27"/>
      <c r="JLF21" s="27"/>
      <c r="JLG21" s="27"/>
      <c r="JLH21" s="27"/>
      <c r="JLI21" s="27"/>
      <c r="JLJ21" s="27"/>
      <c r="JLK21" s="27"/>
      <c r="JLL21" s="27"/>
      <c r="JLM21" s="27"/>
      <c r="JLN21" s="27"/>
      <c r="JLO21" s="27"/>
      <c r="JLP21" s="27"/>
      <c r="JLQ21" s="27"/>
      <c r="JLR21" s="27"/>
      <c r="JLS21" s="27"/>
      <c r="JLT21" s="27"/>
      <c r="JLU21" s="27"/>
      <c r="JLV21" s="27"/>
      <c r="JLW21" s="27"/>
      <c r="JLX21" s="27"/>
      <c r="JLY21" s="27"/>
      <c r="JLZ21" s="27"/>
      <c r="JMA21" s="27"/>
      <c r="JMB21" s="27"/>
      <c r="JMC21" s="27"/>
      <c r="JMD21" s="27"/>
      <c r="JME21" s="27"/>
      <c r="JMF21" s="27"/>
      <c r="JMG21" s="27"/>
      <c r="JMH21" s="27"/>
      <c r="JMI21" s="27"/>
      <c r="JMJ21" s="27"/>
      <c r="JMK21" s="27"/>
      <c r="JML21" s="27"/>
      <c r="JMM21" s="27"/>
      <c r="JMN21" s="27"/>
      <c r="JMO21" s="27"/>
      <c r="JMP21" s="27"/>
      <c r="JMQ21" s="27"/>
      <c r="JMR21" s="27"/>
      <c r="JMS21" s="27"/>
      <c r="JMT21" s="27"/>
      <c r="JMU21" s="27"/>
      <c r="JMV21" s="27"/>
      <c r="JMW21" s="27"/>
      <c r="JMX21" s="27"/>
      <c r="JMY21" s="27"/>
      <c r="JMZ21" s="27"/>
      <c r="JNA21" s="27"/>
      <c r="JNB21" s="27"/>
      <c r="JNC21" s="27"/>
      <c r="JND21" s="27"/>
      <c r="JNE21" s="27"/>
      <c r="JNF21" s="27"/>
      <c r="JNG21" s="27"/>
      <c r="JNH21" s="27"/>
      <c r="JNI21" s="27"/>
      <c r="JNJ21" s="27"/>
      <c r="JNK21" s="27"/>
      <c r="JNL21" s="27"/>
      <c r="JNM21" s="27"/>
      <c r="JNN21" s="27"/>
      <c r="JNO21" s="27"/>
      <c r="JNP21" s="27"/>
      <c r="JNQ21" s="27"/>
      <c r="JNR21" s="27"/>
      <c r="JNS21" s="27"/>
      <c r="JNT21" s="27"/>
      <c r="JNU21" s="27"/>
      <c r="JNV21" s="27"/>
      <c r="JNW21" s="27"/>
      <c r="JNX21" s="27"/>
      <c r="JNY21" s="27"/>
      <c r="JNZ21" s="27"/>
      <c r="JOA21" s="27"/>
      <c r="JOB21" s="27"/>
      <c r="JOC21" s="27"/>
      <c r="JOD21" s="27"/>
      <c r="JOE21" s="27"/>
      <c r="JOF21" s="27"/>
      <c r="JOG21" s="27"/>
      <c r="JOH21" s="27"/>
      <c r="JOI21" s="27"/>
      <c r="JOJ21" s="27"/>
      <c r="JOK21" s="27"/>
      <c r="JOL21" s="27"/>
      <c r="JOM21" s="27"/>
      <c r="JON21" s="27"/>
      <c r="JOO21" s="27"/>
      <c r="JOP21" s="27"/>
      <c r="JOQ21" s="27"/>
      <c r="JOR21" s="27"/>
      <c r="JOS21" s="27"/>
      <c r="JOT21" s="27"/>
      <c r="JOU21" s="27"/>
      <c r="JOV21" s="27"/>
      <c r="JOW21" s="27"/>
      <c r="JOX21" s="27"/>
      <c r="JOY21" s="27"/>
      <c r="JOZ21" s="27"/>
      <c r="JPA21" s="27"/>
      <c r="JPB21" s="27"/>
      <c r="JPC21" s="27"/>
      <c r="JPD21" s="27"/>
      <c r="JPE21" s="27"/>
      <c r="JPF21" s="27"/>
      <c r="JPG21" s="27"/>
      <c r="JPH21" s="27"/>
      <c r="JPI21" s="27"/>
      <c r="JPJ21" s="27"/>
      <c r="JPK21" s="27"/>
      <c r="JPL21" s="27"/>
      <c r="JPM21" s="27"/>
      <c r="JPN21" s="27"/>
      <c r="JPO21" s="27"/>
      <c r="JPP21" s="27"/>
      <c r="JPQ21" s="27"/>
      <c r="JPR21" s="27"/>
      <c r="JPS21" s="27"/>
      <c r="JPT21" s="27"/>
      <c r="JPU21" s="27"/>
      <c r="JPV21" s="27"/>
      <c r="JPW21" s="27"/>
      <c r="JPX21" s="27"/>
      <c r="JPY21" s="27"/>
      <c r="JPZ21" s="27"/>
      <c r="JQA21" s="27"/>
      <c r="JQB21" s="27"/>
      <c r="JQC21" s="27"/>
      <c r="JQD21" s="27"/>
      <c r="JQE21" s="27"/>
      <c r="JQF21" s="27"/>
      <c r="JQG21" s="27"/>
      <c r="JQH21" s="27"/>
      <c r="JQI21" s="27"/>
      <c r="JQJ21" s="27"/>
      <c r="JQK21" s="27"/>
      <c r="JQL21" s="27"/>
      <c r="JQM21" s="27"/>
      <c r="JQN21" s="27"/>
      <c r="JQO21" s="27"/>
      <c r="JQP21" s="27"/>
      <c r="JQQ21" s="27"/>
      <c r="JQR21" s="27"/>
      <c r="JQS21" s="27"/>
      <c r="JQT21" s="27"/>
      <c r="JQU21" s="27"/>
      <c r="JQV21" s="27"/>
      <c r="JQW21" s="27"/>
      <c r="JQX21" s="27"/>
      <c r="JQY21" s="27"/>
      <c r="JQZ21" s="27"/>
      <c r="JRA21" s="27"/>
      <c r="JRB21" s="27"/>
      <c r="JRC21" s="27"/>
      <c r="JRD21" s="27"/>
      <c r="JRE21" s="27"/>
      <c r="JRF21" s="27"/>
      <c r="JRG21" s="27"/>
      <c r="JRH21" s="27"/>
      <c r="JRI21" s="27"/>
      <c r="JRJ21" s="27"/>
      <c r="JRK21" s="27"/>
      <c r="JRL21" s="27"/>
      <c r="JRM21" s="27"/>
      <c r="JRN21" s="27"/>
      <c r="JRO21" s="27"/>
      <c r="JRP21" s="27"/>
      <c r="JRQ21" s="27"/>
      <c r="JRR21" s="27"/>
      <c r="JRS21" s="27"/>
      <c r="JRT21" s="27"/>
      <c r="JRU21" s="27"/>
      <c r="JRV21" s="27"/>
      <c r="JRW21" s="27"/>
      <c r="JRX21" s="27"/>
      <c r="JRY21" s="27"/>
      <c r="JRZ21" s="27"/>
      <c r="JSA21" s="27"/>
      <c r="JSB21" s="27"/>
      <c r="JSC21" s="27"/>
      <c r="JSD21" s="27"/>
      <c r="JSE21" s="27"/>
      <c r="JSF21" s="27"/>
      <c r="JSG21" s="27"/>
      <c r="JSH21" s="27"/>
      <c r="JSI21" s="27"/>
      <c r="JSJ21" s="27"/>
      <c r="JSK21" s="27"/>
      <c r="JSL21" s="27"/>
      <c r="JSM21" s="27"/>
      <c r="JSN21" s="27"/>
      <c r="JSO21" s="27"/>
      <c r="JSP21" s="27"/>
      <c r="JSQ21" s="27"/>
      <c r="JSR21" s="27"/>
      <c r="JSS21" s="27"/>
      <c r="JST21" s="27"/>
      <c r="JSU21" s="27"/>
      <c r="JSV21" s="27"/>
      <c r="JSW21" s="27"/>
      <c r="JSX21" s="27"/>
      <c r="JSY21" s="27"/>
      <c r="JSZ21" s="27"/>
      <c r="JTA21" s="27"/>
      <c r="JTB21" s="27"/>
      <c r="JTC21" s="27"/>
      <c r="JTD21" s="27"/>
      <c r="JTE21" s="27"/>
      <c r="JTF21" s="27"/>
      <c r="JTG21" s="27"/>
      <c r="JTH21" s="27"/>
      <c r="JTI21" s="27"/>
      <c r="JTJ21" s="27"/>
      <c r="JTK21" s="27"/>
      <c r="JTL21" s="27"/>
      <c r="JTM21" s="27"/>
      <c r="JTN21" s="27"/>
      <c r="JTO21" s="27"/>
      <c r="JTP21" s="27"/>
      <c r="JTQ21" s="27"/>
      <c r="JTR21" s="27"/>
      <c r="JTS21" s="27"/>
      <c r="JTT21" s="27"/>
      <c r="JTU21" s="27"/>
      <c r="JTV21" s="27"/>
      <c r="JTW21" s="27"/>
      <c r="JTX21" s="27"/>
      <c r="JTY21" s="27"/>
      <c r="JTZ21" s="27"/>
      <c r="JUA21" s="27"/>
      <c r="JUB21" s="27"/>
      <c r="JUC21" s="27"/>
      <c r="JUD21" s="27"/>
      <c r="JUE21" s="27"/>
      <c r="JUF21" s="27"/>
      <c r="JUG21" s="27"/>
      <c r="JUH21" s="27"/>
      <c r="JUI21" s="27"/>
      <c r="JUJ21" s="27"/>
      <c r="JUK21" s="27"/>
      <c r="JUL21" s="27"/>
      <c r="JUM21" s="27"/>
      <c r="JUN21" s="27"/>
      <c r="JUO21" s="27"/>
      <c r="JUP21" s="27"/>
      <c r="JUQ21" s="27"/>
      <c r="JUR21" s="27"/>
      <c r="JUS21" s="27"/>
      <c r="JUT21" s="27"/>
      <c r="JUU21" s="27"/>
      <c r="JUV21" s="27"/>
      <c r="JUW21" s="27"/>
      <c r="JUX21" s="27"/>
      <c r="JUY21" s="27"/>
      <c r="JUZ21" s="27"/>
      <c r="JVA21" s="27"/>
      <c r="JVB21" s="27"/>
      <c r="JVC21" s="27"/>
      <c r="JVD21" s="27"/>
      <c r="JVE21" s="27"/>
      <c r="JVF21" s="27"/>
      <c r="JVG21" s="27"/>
      <c r="JVH21" s="27"/>
      <c r="JVI21" s="27"/>
      <c r="JVJ21" s="27"/>
      <c r="JVK21" s="27"/>
      <c r="JVL21" s="27"/>
      <c r="JVM21" s="27"/>
      <c r="JVN21" s="27"/>
      <c r="JVO21" s="27"/>
      <c r="JVP21" s="27"/>
      <c r="JVQ21" s="27"/>
      <c r="JVR21" s="27"/>
      <c r="JVS21" s="27"/>
      <c r="JVT21" s="27"/>
      <c r="JVU21" s="27"/>
      <c r="JVV21" s="27"/>
      <c r="JVW21" s="27"/>
      <c r="JVX21" s="27"/>
      <c r="JVY21" s="27"/>
      <c r="JVZ21" s="27"/>
      <c r="JWA21" s="27"/>
      <c r="JWB21" s="27"/>
      <c r="JWC21" s="27"/>
      <c r="JWD21" s="27"/>
      <c r="JWE21" s="27"/>
      <c r="JWF21" s="27"/>
      <c r="JWG21" s="27"/>
      <c r="JWH21" s="27"/>
      <c r="JWI21" s="27"/>
      <c r="JWJ21" s="27"/>
      <c r="JWK21" s="27"/>
      <c r="JWL21" s="27"/>
      <c r="JWM21" s="27"/>
      <c r="JWN21" s="27"/>
      <c r="JWO21" s="27"/>
      <c r="JWP21" s="27"/>
      <c r="JWQ21" s="27"/>
      <c r="JWR21" s="27"/>
      <c r="JWS21" s="27"/>
      <c r="JWT21" s="27"/>
      <c r="JWU21" s="27"/>
      <c r="JWV21" s="27"/>
      <c r="JWW21" s="27"/>
      <c r="JWX21" s="27"/>
      <c r="JWY21" s="27"/>
      <c r="JWZ21" s="27"/>
      <c r="JXA21" s="27"/>
      <c r="JXB21" s="27"/>
      <c r="JXC21" s="27"/>
      <c r="JXD21" s="27"/>
      <c r="JXE21" s="27"/>
      <c r="JXF21" s="27"/>
      <c r="JXG21" s="27"/>
      <c r="JXH21" s="27"/>
      <c r="JXI21" s="27"/>
      <c r="JXJ21" s="27"/>
      <c r="JXK21" s="27"/>
      <c r="JXL21" s="27"/>
      <c r="JXM21" s="27"/>
      <c r="JXN21" s="27"/>
      <c r="JXO21" s="27"/>
      <c r="JXP21" s="27"/>
      <c r="JXQ21" s="27"/>
      <c r="JXR21" s="27"/>
      <c r="JXS21" s="27"/>
      <c r="JXT21" s="27"/>
      <c r="JXU21" s="27"/>
      <c r="JXV21" s="27"/>
      <c r="JXW21" s="27"/>
      <c r="JXX21" s="27"/>
      <c r="JXY21" s="27"/>
      <c r="JXZ21" s="27"/>
      <c r="JYA21" s="27"/>
      <c r="JYB21" s="27"/>
      <c r="JYC21" s="27"/>
      <c r="JYD21" s="27"/>
      <c r="JYE21" s="27"/>
      <c r="JYF21" s="27"/>
      <c r="JYG21" s="27"/>
      <c r="JYH21" s="27"/>
      <c r="JYI21" s="27"/>
      <c r="JYJ21" s="27"/>
      <c r="JYK21" s="27"/>
      <c r="JYL21" s="27"/>
      <c r="JYM21" s="27"/>
      <c r="JYN21" s="27"/>
      <c r="JYO21" s="27"/>
      <c r="JYP21" s="27"/>
      <c r="JYQ21" s="27"/>
      <c r="JYR21" s="27"/>
      <c r="JYS21" s="27"/>
      <c r="JYT21" s="27"/>
      <c r="JYU21" s="27"/>
      <c r="JYV21" s="27"/>
      <c r="JYW21" s="27"/>
      <c r="JYX21" s="27"/>
      <c r="JYY21" s="27"/>
      <c r="JYZ21" s="27"/>
      <c r="JZA21" s="27"/>
      <c r="JZB21" s="27"/>
      <c r="JZC21" s="27"/>
      <c r="JZD21" s="27"/>
      <c r="JZE21" s="27"/>
      <c r="JZF21" s="27"/>
      <c r="JZG21" s="27"/>
      <c r="JZH21" s="27"/>
      <c r="JZI21" s="27"/>
      <c r="JZJ21" s="27"/>
      <c r="JZK21" s="27"/>
      <c r="JZL21" s="27"/>
      <c r="JZM21" s="27"/>
      <c r="JZN21" s="27"/>
      <c r="JZO21" s="27"/>
      <c r="JZP21" s="27"/>
      <c r="JZQ21" s="27"/>
      <c r="JZR21" s="27"/>
      <c r="JZS21" s="27"/>
      <c r="JZT21" s="27"/>
      <c r="JZU21" s="27"/>
      <c r="JZV21" s="27"/>
      <c r="JZW21" s="27"/>
      <c r="JZX21" s="27"/>
      <c r="JZY21" s="27"/>
      <c r="JZZ21" s="27"/>
      <c r="KAA21" s="27"/>
      <c r="KAB21" s="27"/>
      <c r="KAC21" s="27"/>
      <c r="KAD21" s="27"/>
      <c r="KAE21" s="27"/>
      <c r="KAF21" s="27"/>
      <c r="KAG21" s="27"/>
      <c r="KAH21" s="27"/>
      <c r="KAI21" s="27"/>
      <c r="KAJ21" s="27"/>
      <c r="KAK21" s="27"/>
      <c r="KAL21" s="27"/>
      <c r="KAM21" s="27"/>
      <c r="KAN21" s="27"/>
      <c r="KAO21" s="27"/>
      <c r="KAP21" s="27"/>
      <c r="KAQ21" s="27"/>
      <c r="KAR21" s="27"/>
      <c r="KAS21" s="27"/>
      <c r="KAT21" s="27"/>
      <c r="KAU21" s="27"/>
      <c r="KAV21" s="27"/>
      <c r="KAW21" s="27"/>
      <c r="KAX21" s="27"/>
      <c r="KAY21" s="27"/>
      <c r="KAZ21" s="27"/>
      <c r="KBA21" s="27"/>
      <c r="KBB21" s="27"/>
      <c r="KBC21" s="27"/>
      <c r="KBD21" s="27"/>
      <c r="KBE21" s="27"/>
      <c r="KBF21" s="27"/>
      <c r="KBG21" s="27"/>
      <c r="KBH21" s="27"/>
      <c r="KBI21" s="27"/>
      <c r="KBJ21" s="27"/>
      <c r="KBK21" s="27"/>
      <c r="KBL21" s="27"/>
      <c r="KBM21" s="27"/>
      <c r="KBN21" s="27"/>
      <c r="KBO21" s="27"/>
      <c r="KBP21" s="27"/>
      <c r="KBQ21" s="27"/>
      <c r="KBR21" s="27"/>
      <c r="KBS21" s="27"/>
      <c r="KBT21" s="27"/>
      <c r="KBU21" s="27"/>
      <c r="KBV21" s="27"/>
      <c r="KBW21" s="27"/>
      <c r="KBX21" s="27"/>
      <c r="KBY21" s="27"/>
      <c r="KBZ21" s="27"/>
      <c r="KCA21" s="27"/>
      <c r="KCB21" s="27"/>
      <c r="KCC21" s="27"/>
      <c r="KCD21" s="27"/>
      <c r="KCE21" s="27"/>
      <c r="KCF21" s="27"/>
      <c r="KCG21" s="27"/>
      <c r="KCH21" s="27"/>
      <c r="KCI21" s="27"/>
      <c r="KCJ21" s="27"/>
      <c r="KCK21" s="27"/>
      <c r="KCL21" s="27"/>
      <c r="KCM21" s="27"/>
      <c r="KCN21" s="27"/>
      <c r="KCO21" s="27"/>
      <c r="KCP21" s="27"/>
      <c r="KCQ21" s="27"/>
      <c r="KCR21" s="27"/>
      <c r="KCS21" s="27"/>
      <c r="KCT21" s="27"/>
      <c r="KCU21" s="27"/>
      <c r="KCV21" s="27"/>
      <c r="KCW21" s="27"/>
      <c r="KCX21" s="27"/>
      <c r="KCY21" s="27"/>
      <c r="KCZ21" s="27"/>
      <c r="KDA21" s="27"/>
      <c r="KDB21" s="27"/>
      <c r="KDC21" s="27"/>
      <c r="KDD21" s="27"/>
      <c r="KDE21" s="27"/>
      <c r="KDF21" s="27"/>
      <c r="KDG21" s="27"/>
      <c r="KDH21" s="27"/>
      <c r="KDI21" s="27"/>
      <c r="KDJ21" s="27"/>
      <c r="KDK21" s="27"/>
      <c r="KDL21" s="27"/>
      <c r="KDM21" s="27"/>
      <c r="KDN21" s="27"/>
      <c r="KDO21" s="27"/>
      <c r="KDP21" s="27"/>
      <c r="KDQ21" s="27"/>
      <c r="KDR21" s="27"/>
      <c r="KDS21" s="27"/>
      <c r="KDT21" s="27"/>
      <c r="KDU21" s="27"/>
      <c r="KDV21" s="27"/>
      <c r="KDW21" s="27"/>
      <c r="KDX21" s="27"/>
      <c r="KDY21" s="27"/>
      <c r="KDZ21" s="27"/>
      <c r="KEA21" s="27"/>
      <c r="KEB21" s="27"/>
      <c r="KEC21" s="27"/>
      <c r="KED21" s="27"/>
      <c r="KEE21" s="27"/>
      <c r="KEF21" s="27"/>
      <c r="KEG21" s="27"/>
      <c r="KEH21" s="27"/>
      <c r="KEI21" s="27"/>
      <c r="KEJ21" s="27"/>
      <c r="KEK21" s="27"/>
      <c r="KEL21" s="27"/>
      <c r="KEM21" s="27"/>
      <c r="KEN21" s="27"/>
      <c r="KEO21" s="27"/>
      <c r="KEP21" s="27"/>
      <c r="KEQ21" s="27"/>
      <c r="KER21" s="27"/>
      <c r="KES21" s="27"/>
      <c r="KET21" s="27"/>
      <c r="KEU21" s="27"/>
      <c r="KEV21" s="27"/>
      <c r="KEW21" s="27"/>
      <c r="KEX21" s="27"/>
      <c r="KEY21" s="27"/>
      <c r="KEZ21" s="27"/>
      <c r="KFA21" s="27"/>
      <c r="KFB21" s="27"/>
      <c r="KFC21" s="27"/>
      <c r="KFD21" s="27"/>
      <c r="KFE21" s="27"/>
      <c r="KFF21" s="27"/>
      <c r="KFG21" s="27"/>
      <c r="KFH21" s="27"/>
      <c r="KFI21" s="27"/>
      <c r="KFJ21" s="27"/>
      <c r="KFK21" s="27"/>
      <c r="KFL21" s="27"/>
      <c r="KFM21" s="27"/>
      <c r="KFN21" s="27"/>
      <c r="KFO21" s="27"/>
      <c r="KFP21" s="27"/>
      <c r="KFQ21" s="27"/>
      <c r="KFR21" s="27"/>
      <c r="KFS21" s="27"/>
      <c r="KFT21" s="27"/>
      <c r="KFU21" s="27"/>
      <c r="KFV21" s="27"/>
      <c r="KFW21" s="27"/>
      <c r="KFX21" s="27"/>
      <c r="KFY21" s="27"/>
      <c r="KFZ21" s="27"/>
      <c r="KGA21" s="27"/>
      <c r="KGB21" s="27"/>
      <c r="KGC21" s="27"/>
      <c r="KGD21" s="27"/>
      <c r="KGE21" s="27"/>
      <c r="KGF21" s="27"/>
      <c r="KGG21" s="27"/>
      <c r="KGH21" s="27"/>
      <c r="KGI21" s="27"/>
      <c r="KGJ21" s="27"/>
      <c r="KGK21" s="27"/>
      <c r="KGL21" s="27"/>
      <c r="KGM21" s="27"/>
      <c r="KGN21" s="27"/>
      <c r="KGO21" s="27"/>
      <c r="KGP21" s="27"/>
      <c r="KGQ21" s="27"/>
      <c r="KGR21" s="27"/>
      <c r="KGS21" s="27"/>
      <c r="KGT21" s="27"/>
      <c r="KGU21" s="27"/>
      <c r="KGV21" s="27"/>
      <c r="KGW21" s="27"/>
      <c r="KGX21" s="27"/>
      <c r="KGY21" s="27"/>
      <c r="KGZ21" s="27"/>
      <c r="KHA21" s="27"/>
      <c r="KHB21" s="27"/>
      <c r="KHC21" s="27"/>
      <c r="KHD21" s="27"/>
      <c r="KHE21" s="27"/>
      <c r="KHF21" s="27"/>
      <c r="KHG21" s="27"/>
      <c r="KHH21" s="27"/>
      <c r="KHI21" s="27"/>
      <c r="KHJ21" s="27"/>
      <c r="KHK21" s="27"/>
      <c r="KHL21" s="27"/>
      <c r="KHM21" s="27"/>
      <c r="KHN21" s="27"/>
      <c r="KHO21" s="27"/>
      <c r="KHP21" s="27"/>
      <c r="KHQ21" s="27"/>
      <c r="KHR21" s="27"/>
      <c r="KHS21" s="27"/>
      <c r="KHT21" s="27"/>
      <c r="KHU21" s="27"/>
      <c r="KHV21" s="27"/>
      <c r="KHW21" s="27"/>
      <c r="KHX21" s="27"/>
      <c r="KHY21" s="27"/>
      <c r="KHZ21" s="27"/>
      <c r="KIA21" s="27"/>
      <c r="KIB21" s="27"/>
      <c r="KIC21" s="27"/>
      <c r="KID21" s="27"/>
      <c r="KIE21" s="27"/>
      <c r="KIF21" s="27"/>
      <c r="KIG21" s="27"/>
      <c r="KIH21" s="27"/>
      <c r="KII21" s="27"/>
      <c r="KIJ21" s="27"/>
      <c r="KIK21" s="27"/>
      <c r="KIL21" s="27"/>
      <c r="KIM21" s="27"/>
      <c r="KIN21" s="27"/>
      <c r="KIO21" s="27"/>
      <c r="KIP21" s="27"/>
      <c r="KIQ21" s="27"/>
      <c r="KIR21" s="27"/>
      <c r="KIS21" s="27"/>
      <c r="KIT21" s="27"/>
      <c r="KIU21" s="27"/>
      <c r="KIV21" s="27"/>
      <c r="KIW21" s="27"/>
      <c r="KIX21" s="27"/>
      <c r="KIY21" s="27"/>
      <c r="KIZ21" s="27"/>
      <c r="KJA21" s="27"/>
      <c r="KJB21" s="27"/>
      <c r="KJC21" s="27"/>
      <c r="KJD21" s="27"/>
      <c r="KJE21" s="27"/>
      <c r="KJF21" s="27"/>
      <c r="KJG21" s="27"/>
      <c r="KJH21" s="27"/>
      <c r="KJI21" s="27"/>
      <c r="KJJ21" s="27"/>
      <c r="KJK21" s="27"/>
      <c r="KJL21" s="27"/>
      <c r="KJM21" s="27"/>
      <c r="KJN21" s="27"/>
      <c r="KJO21" s="27"/>
      <c r="KJP21" s="27"/>
      <c r="KJQ21" s="27"/>
      <c r="KJR21" s="27"/>
      <c r="KJS21" s="27"/>
      <c r="KJT21" s="27"/>
      <c r="KJU21" s="27"/>
      <c r="KJV21" s="27"/>
      <c r="KJW21" s="27"/>
      <c r="KJX21" s="27"/>
      <c r="KJY21" s="27"/>
      <c r="KJZ21" s="27"/>
      <c r="KKA21" s="27"/>
      <c r="KKB21" s="27"/>
      <c r="KKC21" s="27"/>
      <c r="KKD21" s="27"/>
      <c r="KKE21" s="27"/>
      <c r="KKF21" s="27"/>
      <c r="KKG21" s="27"/>
      <c r="KKH21" s="27"/>
      <c r="KKI21" s="27"/>
      <c r="KKJ21" s="27"/>
      <c r="KKK21" s="27"/>
      <c r="KKL21" s="27"/>
      <c r="KKM21" s="27"/>
      <c r="KKN21" s="27"/>
      <c r="KKO21" s="27"/>
      <c r="KKP21" s="27"/>
      <c r="KKQ21" s="27"/>
      <c r="KKR21" s="27"/>
      <c r="KKS21" s="27"/>
      <c r="KKT21" s="27"/>
      <c r="KKU21" s="27"/>
      <c r="KKV21" s="27"/>
      <c r="KKW21" s="27"/>
      <c r="KKX21" s="27"/>
      <c r="KKY21" s="27"/>
      <c r="KKZ21" s="27"/>
      <c r="KLA21" s="27"/>
      <c r="KLB21" s="27"/>
      <c r="KLC21" s="27"/>
      <c r="KLD21" s="27"/>
      <c r="KLE21" s="27"/>
      <c r="KLF21" s="27"/>
      <c r="KLG21" s="27"/>
      <c r="KLH21" s="27"/>
      <c r="KLI21" s="27"/>
      <c r="KLJ21" s="27"/>
      <c r="KLK21" s="27"/>
      <c r="KLL21" s="27"/>
      <c r="KLM21" s="27"/>
      <c r="KLN21" s="27"/>
      <c r="KLO21" s="27"/>
      <c r="KLP21" s="27"/>
      <c r="KLQ21" s="27"/>
      <c r="KLR21" s="27"/>
      <c r="KLS21" s="27"/>
      <c r="KLT21" s="27"/>
      <c r="KLU21" s="27"/>
      <c r="KLV21" s="27"/>
      <c r="KLW21" s="27"/>
      <c r="KLX21" s="27"/>
      <c r="KLY21" s="27"/>
      <c r="KLZ21" s="27"/>
      <c r="KMA21" s="27"/>
      <c r="KMB21" s="27"/>
      <c r="KMC21" s="27"/>
      <c r="KMD21" s="27"/>
      <c r="KME21" s="27"/>
      <c r="KMF21" s="27"/>
      <c r="KMG21" s="27"/>
      <c r="KMH21" s="27"/>
      <c r="KMI21" s="27"/>
      <c r="KMJ21" s="27"/>
      <c r="KMK21" s="27"/>
      <c r="KML21" s="27"/>
      <c r="KMM21" s="27"/>
      <c r="KMN21" s="27"/>
      <c r="KMO21" s="27"/>
      <c r="KMP21" s="27"/>
      <c r="KMQ21" s="27"/>
      <c r="KMR21" s="27"/>
      <c r="KMS21" s="27"/>
      <c r="KMT21" s="27"/>
      <c r="KMU21" s="27"/>
      <c r="KMV21" s="27"/>
      <c r="KMW21" s="27"/>
      <c r="KMX21" s="27"/>
      <c r="KMY21" s="27"/>
      <c r="KMZ21" s="27"/>
      <c r="KNA21" s="27"/>
      <c r="KNB21" s="27"/>
      <c r="KNC21" s="27"/>
      <c r="KND21" s="27"/>
      <c r="KNE21" s="27"/>
      <c r="KNF21" s="27"/>
      <c r="KNG21" s="27"/>
      <c r="KNH21" s="27"/>
      <c r="KNI21" s="27"/>
      <c r="KNJ21" s="27"/>
      <c r="KNK21" s="27"/>
      <c r="KNL21" s="27"/>
      <c r="KNM21" s="27"/>
      <c r="KNN21" s="27"/>
      <c r="KNO21" s="27"/>
      <c r="KNP21" s="27"/>
      <c r="KNQ21" s="27"/>
      <c r="KNR21" s="27"/>
      <c r="KNS21" s="27"/>
      <c r="KNT21" s="27"/>
      <c r="KNU21" s="27"/>
      <c r="KNV21" s="27"/>
      <c r="KNW21" s="27"/>
      <c r="KNX21" s="27"/>
      <c r="KNY21" s="27"/>
      <c r="KNZ21" s="27"/>
      <c r="KOA21" s="27"/>
      <c r="KOB21" s="27"/>
      <c r="KOC21" s="27"/>
      <c r="KOD21" s="27"/>
      <c r="KOE21" s="27"/>
      <c r="KOF21" s="27"/>
      <c r="KOG21" s="27"/>
      <c r="KOH21" s="27"/>
      <c r="KOI21" s="27"/>
      <c r="KOJ21" s="27"/>
      <c r="KOK21" s="27"/>
      <c r="KOL21" s="27"/>
      <c r="KOM21" s="27"/>
      <c r="KON21" s="27"/>
      <c r="KOO21" s="27"/>
      <c r="KOP21" s="27"/>
      <c r="KOQ21" s="27"/>
      <c r="KOR21" s="27"/>
      <c r="KOS21" s="27"/>
      <c r="KOT21" s="27"/>
      <c r="KOU21" s="27"/>
      <c r="KOV21" s="27"/>
      <c r="KOW21" s="27"/>
      <c r="KOX21" s="27"/>
      <c r="KOY21" s="27"/>
      <c r="KOZ21" s="27"/>
      <c r="KPA21" s="27"/>
      <c r="KPB21" s="27"/>
      <c r="KPC21" s="27"/>
      <c r="KPD21" s="27"/>
      <c r="KPE21" s="27"/>
      <c r="KPF21" s="27"/>
      <c r="KPG21" s="27"/>
      <c r="KPH21" s="27"/>
      <c r="KPI21" s="27"/>
      <c r="KPJ21" s="27"/>
      <c r="KPK21" s="27"/>
      <c r="KPL21" s="27"/>
      <c r="KPM21" s="27"/>
      <c r="KPN21" s="27"/>
      <c r="KPO21" s="27"/>
      <c r="KPP21" s="27"/>
      <c r="KPQ21" s="27"/>
      <c r="KPR21" s="27"/>
      <c r="KPS21" s="27"/>
      <c r="KPT21" s="27"/>
      <c r="KPU21" s="27"/>
      <c r="KPV21" s="27"/>
      <c r="KPW21" s="27"/>
      <c r="KPX21" s="27"/>
      <c r="KPY21" s="27"/>
      <c r="KPZ21" s="27"/>
      <c r="KQA21" s="27"/>
      <c r="KQB21" s="27"/>
      <c r="KQC21" s="27"/>
      <c r="KQD21" s="27"/>
      <c r="KQE21" s="27"/>
      <c r="KQF21" s="27"/>
      <c r="KQG21" s="27"/>
      <c r="KQH21" s="27"/>
      <c r="KQI21" s="27"/>
      <c r="KQJ21" s="27"/>
      <c r="KQK21" s="27"/>
      <c r="KQL21" s="27"/>
      <c r="KQM21" s="27"/>
      <c r="KQN21" s="27"/>
      <c r="KQO21" s="27"/>
      <c r="KQP21" s="27"/>
      <c r="KQQ21" s="27"/>
      <c r="KQR21" s="27"/>
      <c r="KQS21" s="27"/>
      <c r="KQT21" s="27"/>
      <c r="KQU21" s="27"/>
      <c r="KQV21" s="27"/>
      <c r="KQW21" s="27"/>
      <c r="KQX21" s="27"/>
      <c r="KQY21" s="27"/>
      <c r="KQZ21" s="27"/>
      <c r="KRA21" s="27"/>
      <c r="KRB21" s="27"/>
      <c r="KRC21" s="27"/>
      <c r="KRD21" s="27"/>
      <c r="KRE21" s="27"/>
      <c r="KRF21" s="27"/>
      <c r="KRG21" s="27"/>
      <c r="KRH21" s="27"/>
      <c r="KRI21" s="27"/>
      <c r="KRJ21" s="27"/>
      <c r="KRK21" s="27"/>
      <c r="KRL21" s="27"/>
      <c r="KRM21" s="27"/>
      <c r="KRN21" s="27"/>
      <c r="KRO21" s="27"/>
      <c r="KRP21" s="27"/>
      <c r="KRQ21" s="27"/>
      <c r="KRR21" s="27"/>
      <c r="KRS21" s="27"/>
      <c r="KRT21" s="27"/>
      <c r="KRU21" s="27"/>
      <c r="KRV21" s="27"/>
      <c r="KRW21" s="27"/>
      <c r="KRX21" s="27"/>
      <c r="KRY21" s="27"/>
      <c r="KRZ21" s="27"/>
      <c r="KSA21" s="27"/>
      <c r="KSB21" s="27"/>
      <c r="KSC21" s="27"/>
      <c r="KSD21" s="27"/>
      <c r="KSE21" s="27"/>
      <c r="KSF21" s="27"/>
      <c r="KSG21" s="27"/>
      <c r="KSH21" s="27"/>
      <c r="KSI21" s="27"/>
      <c r="KSJ21" s="27"/>
      <c r="KSK21" s="27"/>
      <c r="KSL21" s="27"/>
      <c r="KSM21" s="27"/>
      <c r="KSN21" s="27"/>
      <c r="KSO21" s="27"/>
      <c r="KSP21" s="27"/>
      <c r="KSQ21" s="27"/>
      <c r="KSR21" s="27"/>
      <c r="KSS21" s="27"/>
      <c r="KST21" s="27"/>
      <c r="KSU21" s="27"/>
      <c r="KSV21" s="27"/>
      <c r="KSW21" s="27"/>
      <c r="KSX21" s="27"/>
      <c r="KSY21" s="27"/>
      <c r="KSZ21" s="27"/>
      <c r="KTA21" s="27"/>
      <c r="KTB21" s="27"/>
      <c r="KTC21" s="27"/>
      <c r="KTD21" s="27"/>
      <c r="KTE21" s="27"/>
      <c r="KTF21" s="27"/>
      <c r="KTG21" s="27"/>
      <c r="KTH21" s="27"/>
      <c r="KTI21" s="27"/>
      <c r="KTJ21" s="27"/>
      <c r="KTK21" s="27"/>
      <c r="KTL21" s="27"/>
      <c r="KTM21" s="27"/>
      <c r="KTN21" s="27"/>
      <c r="KTO21" s="27"/>
      <c r="KTP21" s="27"/>
      <c r="KTQ21" s="27"/>
      <c r="KTR21" s="27"/>
      <c r="KTS21" s="27"/>
      <c r="KTT21" s="27"/>
      <c r="KTU21" s="27"/>
      <c r="KTV21" s="27"/>
      <c r="KTW21" s="27"/>
      <c r="KTX21" s="27"/>
      <c r="KTY21" s="27"/>
      <c r="KTZ21" s="27"/>
      <c r="KUA21" s="27"/>
      <c r="KUB21" s="27"/>
      <c r="KUC21" s="27"/>
      <c r="KUD21" s="27"/>
      <c r="KUE21" s="27"/>
      <c r="KUF21" s="27"/>
      <c r="KUG21" s="27"/>
      <c r="KUH21" s="27"/>
      <c r="KUI21" s="27"/>
      <c r="KUJ21" s="27"/>
      <c r="KUK21" s="27"/>
      <c r="KUL21" s="27"/>
      <c r="KUM21" s="27"/>
      <c r="KUN21" s="27"/>
      <c r="KUO21" s="27"/>
      <c r="KUP21" s="27"/>
      <c r="KUQ21" s="27"/>
      <c r="KUR21" s="27"/>
      <c r="KUS21" s="27"/>
      <c r="KUT21" s="27"/>
      <c r="KUU21" s="27"/>
      <c r="KUV21" s="27"/>
      <c r="KUW21" s="27"/>
      <c r="KUX21" s="27"/>
      <c r="KUY21" s="27"/>
      <c r="KUZ21" s="27"/>
      <c r="KVA21" s="27"/>
      <c r="KVB21" s="27"/>
      <c r="KVC21" s="27"/>
      <c r="KVD21" s="27"/>
      <c r="KVE21" s="27"/>
      <c r="KVF21" s="27"/>
      <c r="KVG21" s="27"/>
      <c r="KVH21" s="27"/>
      <c r="KVI21" s="27"/>
      <c r="KVJ21" s="27"/>
      <c r="KVK21" s="27"/>
      <c r="KVL21" s="27"/>
      <c r="KVM21" s="27"/>
      <c r="KVN21" s="27"/>
      <c r="KVO21" s="27"/>
      <c r="KVP21" s="27"/>
      <c r="KVQ21" s="27"/>
      <c r="KVR21" s="27"/>
      <c r="KVS21" s="27"/>
      <c r="KVT21" s="27"/>
      <c r="KVU21" s="27"/>
      <c r="KVV21" s="27"/>
      <c r="KVW21" s="27"/>
      <c r="KVX21" s="27"/>
      <c r="KVY21" s="27"/>
      <c r="KVZ21" s="27"/>
      <c r="KWA21" s="27"/>
      <c r="KWB21" s="27"/>
      <c r="KWC21" s="27"/>
      <c r="KWD21" s="27"/>
      <c r="KWE21" s="27"/>
      <c r="KWF21" s="27"/>
      <c r="KWG21" s="27"/>
      <c r="KWH21" s="27"/>
      <c r="KWI21" s="27"/>
      <c r="KWJ21" s="27"/>
      <c r="KWK21" s="27"/>
      <c r="KWL21" s="27"/>
      <c r="KWM21" s="27"/>
      <c r="KWN21" s="27"/>
      <c r="KWO21" s="27"/>
      <c r="KWP21" s="27"/>
      <c r="KWQ21" s="27"/>
      <c r="KWR21" s="27"/>
      <c r="KWS21" s="27"/>
      <c r="KWT21" s="27"/>
      <c r="KWU21" s="27"/>
      <c r="KWV21" s="27"/>
      <c r="KWW21" s="27"/>
      <c r="KWX21" s="27"/>
      <c r="KWY21" s="27"/>
      <c r="KWZ21" s="27"/>
      <c r="KXA21" s="27"/>
      <c r="KXB21" s="27"/>
      <c r="KXC21" s="27"/>
      <c r="KXD21" s="27"/>
      <c r="KXE21" s="27"/>
      <c r="KXF21" s="27"/>
      <c r="KXG21" s="27"/>
      <c r="KXH21" s="27"/>
      <c r="KXI21" s="27"/>
      <c r="KXJ21" s="27"/>
      <c r="KXK21" s="27"/>
      <c r="KXL21" s="27"/>
      <c r="KXM21" s="27"/>
      <c r="KXN21" s="27"/>
      <c r="KXO21" s="27"/>
      <c r="KXP21" s="27"/>
      <c r="KXQ21" s="27"/>
      <c r="KXR21" s="27"/>
      <c r="KXS21" s="27"/>
      <c r="KXT21" s="27"/>
      <c r="KXU21" s="27"/>
      <c r="KXV21" s="27"/>
      <c r="KXW21" s="27"/>
      <c r="KXX21" s="27"/>
      <c r="KXY21" s="27"/>
      <c r="KXZ21" s="27"/>
      <c r="KYA21" s="27"/>
      <c r="KYB21" s="27"/>
      <c r="KYC21" s="27"/>
      <c r="KYD21" s="27"/>
      <c r="KYE21" s="27"/>
      <c r="KYF21" s="27"/>
      <c r="KYG21" s="27"/>
      <c r="KYH21" s="27"/>
      <c r="KYI21" s="27"/>
      <c r="KYJ21" s="27"/>
      <c r="KYK21" s="27"/>
      <c r="KYL21" s="27"/>
      <c r="KYM21" s="27"/>
      <c r="KYN21" s="27"/>
      <c r="KYO21" s="27"/>
      <c r="KYP21" s="27"/>
      <c r="KYQ21" s="27"/>
      <c r="KYR21" s="27"/>
      <c r="KYS21" s="27"/>
      <c r="KYT21" s="27"/>
      <c r="KYU21" s="27"/>
      <c r="KYV21" s="27"/>
      <c r="KYW21" s="27"/>
      <c r="KYX21" s="27"/>
      <c r="KYY21" s="27"/>
      <c r="KYZ21" s="27"/>
      <c r="KZA21" s="27"/>
      <c r="KZB21" s="27"/>
      <c r="KZC21" s="27"/>
      <c r="KZD21" s="27"/>
      <c r="KZE21" s="27"/>
      <c r="KZF21" s="27"/>
      <c r="KZG21" s="27"/>
      <c r="KZH21" s="27"/>
      <c r="KZI21" s="27"/>
      <c r="KZJ21" s="27"/>
      <c r="KZK21" s="27"/>
      <c r="KZL21" s="27"/>
      <c r="KZM21" s="27"/>
      <c r="KZN21" s="27"/>
      <c r="KZO21" s="27"/>
      <c r="KZP21" s="27"/>
      <c r="KZQ21" s="27"/>
      <c r="KZR21" s="27"/>
      <c r="KZS21" s="27"/>
      <c r="KZT21" s="27"/>
      <c r="KZU21" s="27"/>
      <c r="KZV21" s="27"/>
      <c r="KZW21" s="27"/>
      <c r="KZX21" s="27"/>
      <c r="KZY21" s="27"/>
      <c r="KZZ21" s="27"/>
      <c r="LAA21" s="27"/>
      <c r="LAB21" s="27"/>
      <c r="LAC21" s="27"/>
      <c r="LAD21" s="27"/>
      <c r="LAE21" s="27"/>
      <c r="LAF21" s="27"/>
      <c r="LAG21" s="27"/>
      <c r="LAH21" s="27"/>
      <c r="LAI21" s="27"/>
      <c r="LAJ21" s="27"/>
      <c r="LAK21" s="27"/>
      <c r="LAL21" s="27"/>
      <c r="LAM21" s="27"/>
      <c r="LAN21" s="27"/>
      <c r="LAO21" s="27"/>
      <c r="LAP21" s="27"/>
      <c r="LAQ21" s="27"/>
      <c r="LAR21" s="27"/>
      <c r="LAS21" s="27"/>
      <c r="LAT21" s="27"/>
      <c r="LAU21" s="27"/>
      <c r="LAV21" s="27"/>
      <c r="LAW21" s="27"/>
      <c r="LAX21" s="27"/>
      <c r="LAY21" s="27"/>
      <c r="LAZ21" s="27"/>
      <c r="LBA21" s="27"/>
      <c r="LBB21" s="27"/>
      <c r="LBC21" s="27"/>
      <c r="LBD21" s="27"/>
      <c r="LBE21" s="27"/>
      <c r="LBF21" s="27"/>
      <c r="LBG21" s="27"/>
      <c r="LBH21" s="27"/>
      <c r="LBI21" s="27"/>
      <c r="LBJ21" s="27"/>
      <c r="LBK21" s="27"/>
      <c r="LBL21" s="27"/>
      <c r="LBM21" s="27"/>
      <c r="LBN21" s="27"/>
      <c r="LBO21" s="27"/>
      <c r="LBP21" s="27"/>
      <c r="LBQ21" s="27"/>
      <c r="LBR21" s="27"/>
      <c r="LBS21" s="27"/>
      <c r="LBT21" s="27"/>
      <c r="LBU21" s="27"/>
      <c r="LBV21" s="27"/>
      <c r="LBW21" s="27"/>
      <c r="LBX21" s="27"/>
      <c r="LBY21" s="27"/>
      <c r="LBZ21" s="27"/>
      <c r="LCA21" s="27"/>
      <c r="LCB21" s="27"/>
      <c r="LCC21" s="27"/>
      <c r="LCD21" s="27"/>
      <c r="LCE21" s="27"/>
      <c r="LCF21" s="27"/>
      <c r="LCG21" s="27"/>
      <c r="LCH21" s="27"/>
      <c r="LCI21" s="27"/>
      <c r="LCJ21" s="27"/>
      <c r="LCK21" s="27"/>
      <c r="LCL21" s="27"/>
      <c r="LCM21" s="27"/>
      <c r="LCN21" s="27"/>
      <c r="LCO21" s="27"/>
      <c r="LCP21" s="27"/>
      <c r="LCQ21" s="27"/>
      <c r="LCR21" s="27"/>
      <c r="LCS21" s="27"/>
      <c r="LCT21" s="27"/>
      <c r="LCU21" s="27"/>
      <c r="LCV21" s="27"/>
      <c r="LCW21" s="27"/>
      <c r="LCX21" s="27"/>
      <c r="LCY21" s="27"/>
      <c r="LCZ21" s="27"/>
      <c r="LDA21" s="27"/>
      <c r="LDB21" s="27"/>
      <c r="LDC21" s="27"/>
      <c r="LDD21" s="27"/>
      <c r="LDE21" s="27"/>
      <c r="LDF21" s="27"/>
      <c r="LDG21" s="27"/>
      <c r="LDH21" s="27"/>
      <c r="LDI21" s="27"/>
      <c r="LDJ21" s="27"/>
      <c r="LDK21" s="27"/>
      <c r="LDL21" s="27"/>
      <c r="LDM21" s="27"/>
      <c r="LDN21" s="27"/>
      <c r="LDO21" s="27"/>
      <c r="LDP21" s="27"/>
      <c r="LDQ21" s="27"/>
      <c r="LDR21" s="27"/>
      <c r="LDS21" s="27"/>
      <c r="LDT21" s="27"/>
      <c r="LDU21" s="27"/>
      <c r="LDV21" s="27"/>
      <c r="LDW21" s="27"/>
      <c r="LDX21" s="27"/>
      <c r="LDY21" s="27"/>
      <c r="LDZ21" s="27"/>
      <c r="LEA21" s="27"/>
      <c r="LEB21" s="27"/>
      <c r="LEC21" s="27"/>
      <c r="LED21" s="27"/>
      <c r="LEE21" s="27"/>
      <c r="LEF21" s="27"/>
      <c r="LEG21" s="27"/>
      <c r="LEH21" s="27"/>
      <c r="LEI21" s="27"/>
      <c r="LEJ21" s="27"/>
      <c r="LEK21" s="27"/>
      <c r="LEL21" s="27"/>
      <c r="LEM21" s="27"/>
      <c r="LEN21" s="27"/>
      <c r="LEO21" s="27"/>
      <c r="LEP21" s="27"/>
      <c r="LEQ21" s="27"/>
      <c r="LER21" s="27"/>
      <c r="LES21" s="27"/>
      <c r="LET21" s="27"/>
      <c r="LEU21" s="27"/>
      <c r="LEV21" s="27"/>
      <c r="LEW21" s="27"/>
      <c r="LEX21" s="27"/>
      <c r="LEY21" s="27"/>
      <c r="LEZ21" s="27"/>
      <c r="LFA21" s="27"/>
      <c r="LFB21" s="27"/>
      <c r="LFC21" s="27"/>
      <c r="LFD21" s="27"/>
      <c r="LFE21" s="27"/>
      <c r="LFF21" s="27"/>
      <c r="LFG21" s="27"/>
      <c r="LFH21" s="27"/>
      <c r="LFI21" s="27"/>
      <c r="LFJ21" s="27"/>
      <c r="LFK21" s="27"/>
      <c r="LFL21" s="27"/>
      <c r="LFM21" s="27"/>
      <c r="LFN21" s="27"/>
      <c r="LFO21" s="27"/>
      <c r="LFP21" s="27"/>
      <c r="LFQ21" s="27"/>
      <c r="LFR21" s="27"/>
      <c r="LFS21" s="27"/>
      <c r="LFT21" s="27"/>
      <c r="LFU21" s="27"/>
      <c r="LFV21" s="27"/>
      <c r="LFW21" s="27"/>
      <c r="LFX21" s="27"/>
      <c r="LFY21" s="27"/>
      <c r="LFZ21" s="27"/>
      <c r="LGA21" s="27"/>
      <c r="LGB21" s="27"/>
      <c r="LGC21" s="27"/>
      <c r="LGD21" s="27"/>
      <c r="LGE21" s="27"/>
      <c r="LGF21" s="27"/>
      <c r="LGG21" s="27"/>
      <c r="LGH21" s="27"/>
      <c r="LGI21" s="27"/>
      <c r="LGJ21" s="27"/>
      <c r="LGK21" s="27"/>
      <c r="LGL21" s="27"/>
      <c r="LGM21" s="27"/>
      <c r="LGN21" s="27"/>
      <c r="LGO21" s="27"/>
      <c r="LGP21" s="27"/>
      <c r="LGQ21" s="27"/>
      <c r="LGR21" s="27"/>
      <c r="LGS21" s="27"/>
      <c r="LGT21" s="27"/>
      <c r="LGU21" s="27"/>
      <c r="LGV21" s="27"/>
      <c r="LGW21" s="27"/>
      <c r="LGX21" s="27"/>
      <c r="LGY21" s="27"/>
      <c r="LGZ21" s="27"/>
      <c r="LHA21" s="27"/>
      <c r="LHB21" s="27"/>
      <c r="LHC21" s="27"/>
      <c r="LHD21" s="27"/>
      <c r="LHE21" s="27"/>
      <c r="LHF21" s="27"/>
      <c r="LHG21" s="27"/>
      <c r="LHH21" s="27"/>
      <c r="LHI21" s="27"/>
      <c r="LHJ21" s="27"/>
      <c r="LHK21" s="27"/>
      <c r="LHL21" s="27"/>
      <c r="LHM21" s="27"/>
      <c r="LHN21" s="27"/>
      <c r="LHO21" s="27"/>
      <c r="LHP21" s="27"/>
      <c r="LHQ21" s="27"/>
      <c r="LHR21" s="27"/>
      <c r="LHS21" s="27"/>
      <c r="LHT21" s="27"/>
      <c r="LHU21" s="27"/>
      <c r="LHV21" s="27"/>
      <c r="LHW21" s="27"/>
      <c r="LHX21" s="27"/>
      <c r="LHY21" s="27"/>
      <c r="LHZ21" s="27"/>
      <c r="LIA21" s="27"/>
      <c r="LIB21" s="27"/>
      <c r="LIC21" s="27"/>
      <c r="LID21" s="27"/>
      <c r="LIE21" s="27"/>
      <c r="LIF21" s="27"/>
      <c r="LIG21" s="27"/>
      <c r="LIH21" s="27"/>
      <c r="LII21" s="27"/>
      <c r="LIJ21" s="27"/>
      <c r="LIK21" s="27"/>
      <c r="LIL21" s="27"/>
      <c r="LIM21" s="27"/>
      <c r="LIN21" s="27"/>
      <c r="LIO21" s="27"/>
      <c r="LIP21" s="27"/>
      <c r="LIQ21" s="27"/>
      <c r="LIR21" s="27"/>
      <c r="LIS21" s="27"/>
      <c r="LIT21" s="27"/>
      <c r="LIU21" s="27"/>
      <c r="LIV21" s="27"/>
      <c r="LIW21" s="27"/>
      <c r="LIX21" s="27"/>
      <c r="LIY21" s="27"/>
      <c r="LIZ21" s="27"/>
      <c r="LJA21" s="27"/>
      <c r="LJB21" s="27"/>
      <c r="LJC21" s="27"/>
      <c r="LJD21" s="27"/>
      <c r="LJE21" s="27"/>
      <c r="LJF21" s="27"/>
      <c r="LJG21" s="27"/>
      <c r="LJH21" s="27"/>
      <c r="LJI21" s="27"/>
      <c r="LJJ21" s="27"/>
      <c r="LJK21" s="27"/>
      <c r="LJL21" s="27"/>
      <c r="LJM21" s="27"/>
      <c r="LJN21" s="27"/>
      <c r="LJO21" s="27"/>
      <c r="LJP21" s="27"/>
      <c r="LJQ21" s="27"/>
      <c r="LJR21" s="27"/>
      <c r="LJS21" s="27"/>
      <c r="LJT21" s="27"/>
      <c r="LJU21" s="27"/>
      <c r="LJV21" s="27"/>
      <c r="LJW21" s="27"/>
      <c r="LJX21" s="27"/>
      <c r="LJY21" s="27"/>
      <c r="LJZ21" s="27"/>
      <c r="LKA21" s="27"/>
      <c r="LKB21" s="27"/>
      <c r="LKC21" s="27"/>
      <c r="LKD21" s="27"/>
      <c r="LKE21" s="27"/>
      <c r="LKF21" s="27"/>
      <c r="LKG21" s="27"/>
      <c r="LKH21" s="27"/>
      <c r="LKI21" s="27"/>
      <c r="LKJ21" s="27"/>
      <c r="LKK21" s="27"/>
      <c r="LKL21" s="27"/>
      <c r="LKM21" s="27"/>
      <c r="LKN21" s="27"/>
      <c r="LKO21" s="27"/>
      <c r="LKP21" s="27"/>
      <c r="LKQ21" s="27"/>
      <c r="LKR21" s="27"/>
      <c r="LKS21" s="27"/>
      <c r="LKT21" s="27"/>
      <c r="LKU21" s="27"/>
      <c r="LKV21" s="27"/>
      <c r="LKW21" s="27"/>
      <c r="LKX21" s="27"/>
      <c r="LKY21" s="27"/>
      <c r="LKZ21" s="27"/>
      <c r="LLA21" s="27"/>
      <c r="LLB21" s="27"/>
      <c r="LLC21" s="27"/>
      <c r="LLD21" s="27"/>
      <c r="LLE21" s="27"/>
      <c r="LLF21" s="27"/>
      <c r="LLG21" s="27"/>
      <c r="LLH21" s="27"/>
      <c r="LLI21" s="27"/>
      <c r="LLJ21" s="27"/>
      <c r="LLK21" s="27"/>
      <c r="LLL21" s="27"/>
      <c r="LLM21" s="27"/>
      <c r="LLN21" s="27"/>
      <c r="LLO21" s="27"/>
      <c r="LLP21" s="27"/>
      <c r="LLQ21" s="27"/>
      <c r="LLR21" s="27"/>
      <c r="LLS21" s="27"/>
      <c r="LLT21" s="27"/>
      <c r="LLU21" s="27"/>
      <c r="LLV21" s="27"/>
      <c r="LLW21" s="27"/>
      <c r="LLX21" s="27"/>
      <c r="LLY21" s="27"/>
      <c r="LLZ21" s="27"/>
      <c r="LMA21" s="27"/>
      <c r="LMB21" s="27"/>
      <c r="LMC21" s="27"/>
      <c r="LMD21" s="27"/>
      <c r="LME21" s="27"/>
      <c r="LMF21" s="27"/>
      <c r="LMG21" s="27"/>
      <c r="LMH21" s="27"/>
      <c r="LMI21" s="27"/>
      <c r="LMJ21" s="27"/>
      <c r="LMK21" s="27"/>
      <c r="LML21" s="27"/>
      <c r="LMM21" s="27"/>
      <c r="LMN21" s="27"/>
      <c r="LMO21" s="27"/>
      <c r="LMP21" s="27"/>
      <c r="LMQ21" s="27"/>
      <c r="LMR21" s="27"/>
      <c r="LMS21" s="27"/>
      <c r="LMT21" s="27"/>
      <c r="LMU21" s="27"/>
      <c r="LMV21" s="27"/>
      <c r="LMW21" s="27"/>
      <c r="LMX21" s="27"/>
      <c r="LMY21" s="27"/>
      <c r="LMZ21" s="27"/>
      <c r="LNA21" s="27"/>
      <c r="LNB21" s="27"/>
      <c r="LNC21" s="27"/>
      <c r="LND21" s="27"/>
      <c r="LNE21" s="27"/>
      <c r="LNF21" s="27"/>
      <c r="LNG21" s="27"/>
      <c r="LNH21" s="27"/>
      <c r="LNI21" s="27"/>
      <c r="LNJ21" s="27"/>
      <c r="LNK21" s="27"/>
      <c r="LNL21" s="27"/>
      <c r="LNM21" s="27"/>
      <c r="LNN21" s="27"/>
      <c r="LNO21" s="27"/>
      <c r="LNP21" s="27"/>
      <c r="LNQ21" s="27"/>
      <c r="LNR21" s="27"/>
      <c r="LNS21" s="27"/>
      <c r="LNT21" s="27"/>
      <c r="LNU21" s="27"/>
      <c r="LNV21" s="27"/>
      <c r="LNW21" s="27"/>
      <c r="LNX21" s="27"/>
      <c r="LNY21" s="27"/>
      <c r="LNZ21" s="27"/>
      <c r="LOA21" s="27"/>
      <c r="LOB21" s="27"/>
      <c r="LOC21" s="27"/>
      <c r="LOD21" s="27"/>
      <c r="LOE21" s="27"/>
      <c r="LOF21" s="27"/>
      <c r="LOG21" s="27"/>
      <c r="LOH21" s="27"/>
      <c r="LOI21" s="27"/>
      <c r="LOJ21" s="27"/>
      <c r="LOK21" s="27"/>
      <c r="LOL21" s="27"/>
      <c r="LOM21" s="27"/>
      <c r="LON21" s="27"/>
      <c r="LOO21" s="27"/>
      <c r="LOP21" s="27"/>
      <c r="LOQ21" s="27"/>
      <c r="LOR21" s="27"/>
      <c r="LOS21" s="27"/>
      <c r="LOT21" s="27"/>
      <c r="LOU21" s="27"/>
      <c r="LOV21" s="27"/>
      <c r="LOW21" s="27"/>
      <c r="LOX21" s="27"/>
      <c r="LOY21" s="27"/>
      <c r="LOZ21" s="27"/>
      <c r="LPA21" s="27"/>
      <c r="LPB21" s="27"/>
      <c r="LPC21" s="27"/>
      <c r="LPD21" s="27"/>
      <c r="LPE21" s="27"/>
      <c r="LPF21" s="27"/>
      <c r="LPG21" s="27"/>
      <c r="LPH21" s="27"/>
      <c r="LPI21" s="27"/>
      <c r="LPJ21" s="27"/>
      <c r="LPK21" s="27"/>
      <c r="LPL21" s="27"/>
      <c r="LPM21" s="27"/>
      <c r="LPN21" s="27"/>
      <c r="LPO21" s="27"/>
      <c r="LPP21" s="27"/>
      <c r="LPQ21" s="27"/>
      <c r="LPR21" s="27"/>
      <c r="LPS21" s="27"/>
      <c r="LPT21" s="27"/>
      <c r="LPU21" s="27"/>
      <c r="LPV21" s="27"/>
      <c r="LPW21" s="27"/>
      <c r="LPX21" s="27"/>
      <c r="LPY21" s="27"/>
      <c r="LPZ21" s="27"/>
      <c r="LQA21" s="27"/>
      <c r="LQB21" s="27"/>
      <c r="LQC21" s="27"/>
      <c r="LQD21" s="27"/>
      <c r="LQE21" s="27"/>
      <c r="LQF21" s="27"/>
      <c r="LQG21" s="27"/>
      <c r="LQH21" s="27"/>
      <c r="LQI21" s="27"/>
      <c r="LQJ21" s="27"/>
      <c r="LQK21" s="27"/>
      <c r="LQL21" s="27"/>
      <c r="LQM21" s="27"/>
      <c r="LQN21" s="27"/>
      <c r="LQO21" s="27"/>
      <c r="LQP21" s="27"/>
      <c r="LQQ21" s="27"/>
      <c r="LQR21" s="27"/>
      <c r="LQS21" s="27"/>
      <c r="LQT21" s="27"/>
      <c r="LQU21" s="27"/>
      <c r="LQV21" s="27"/>
      <c r="LQW21" s="27"/>
      <c r="LQX21" s="27"/>
      <c r="LQY21" s="27"/>
      <c r="LQZ21" s="27"/>
      <c r="LRA21" s="27"/>
      <c r="LRB21" s="27"/>
      <c r="LRC21" s="27"/>
      <c r="LRD21" s="27"/>
      <c r="LRE21" s="27"/>
      <c r="LRF21" s="27"/>
      <c r="LRG21" s="27"/>
      <c r="LRH21" s="27"/>
      <c r="LRI21" s="27"/>
      <c r="LRJ21" s="27"/>
      <c r="LRK21" s="27"/>
      <c r="LRL21" s="27"/>
      <c r="LRM21" s="27"/>
      <c r="LRN21" s="27"/>
      <c r="LRO21" s="27"/>
      <c r="LRP21" s="27"/>
      <c r="LRQ21" s="27"/>
      <c r="LRR21" s="27"/>
      <c r="LRS21" s="27"/>
      <c r="LRT21" s="27"/>
      <c r="LRU21" s="27"/>
      <c r="LRV21" s="27"/>
      <c r="LRW21" s="27"/>
      <c r="LRX21" s="27"/>
      <c r="LRY21" s="27"/>
      <c r="LRZ21" s="27"/>
      <c r="LSA21" s="27"/>
      <c r="LSB21" s="27"/>
      <c r="LSC21" s="27"/>
      <c r="LSD21" s="27"/>
      <c r="LSE21" s="27"/>
      <c r="LSF21" s="27"/>
      <c r="LSG21" s="27"/>
      <c r="LSH21" s="27"/>
      <c r="LSI21" s="27"/>
      <c r="LSJ21" s="27"/>
      <c r="LSK21" s="27"/>
      <c r="LSL21" s="27"/>
      <c r="LSM21" s="27"/>
      <c r="LSN21" s="27"/>
      <c r="LSO21" s="27"/>
      <c r="LSP21" s="27"/>
      <c r="LSQ21" s="27"/>
      <c r="LSR21" s="27"/>
      <c r="LSS21" s="27"/>
      <c r="LST21" s="27"/>
      <c r="LSU21" s="27"/>
      <c r="LSV21" s="27"/>
      <c r="LSW21" s="27"/>
      <c r="LSX21" s="27"/>
      <c r="LSY21" s="27"/>
      <c r="LSZ21" s="27"/>
      <c r="LTA21" s="27"/>
      <c r="LTB21" s="27"/>
      <c r="LTC21" s="27"/>
      <c r="LTD21" s="27"/>
      <c r="LTE21" s="27"/>
      <c r="LTF21" s="27"/>
      <c r="LTG21" s="27"/>
      <c r="LTH21" s="27"/>
      <c r="LTI21" s="27"/>
      <c r="LTJ21" s="27"/>
      <c r="LTK21" s="27"/>
      <c r="LTL21" s="27"/>
      <c r="LTM21" s="27"/>
      <c r="LTN21" s="27"/>
      <c r="LTO21" s="27"/>
      <c r="LTP21" s="27"/>
      <c r="LTQ21" s="27"/>
      <c r="LTR21" s="27"/>
      <c r="LTS21" s="27"/>
      <c r="LTT21" s="27"/>
      <c r="LTU21" s="27"/>
      <c r="LTV21" s="27"/>
      <c r="LTW21" s="27"/>
      <c r="LTX21" s="27"/>
      <c r="LTY21" s="27"/>
      <c r="LTZ21" s="27"/>
      <c r="LUA21" s="27"/>
      <c r="LUB21" s="27"/>
      <c r="LUC21" s="27"/>
      <c r="LUD21" s="27"/>
      <c r="LUE21" s="27"/>
      <c r="LUF21" s="27"/>
      <c r="LUG21" s="27"/>
      <c r="LUH21" s="27"/>
      <c r="LUI21" s="27"/>
      <c r="LUJ21" s="27"/>
      <c r="LUK21" s="27"/>
      <c r="LUL21" s="27"/>
      <c r="LUM21" s="27"/>
      <c r="LUN21" s="27"/>
      <c r="LUO21" s="27"/>
      <c r="LUP21" s="27"/>
      <c r="LUQ21" s="27"/>
      <c r="LUR21" s="27"/>
      <c r="LUS21" s="27"/>
      <c r="LUT21" s="27"/>
      <c r="LUU21" s="27"/>
      <c r="LUV21" s="27"/>
      <c r="LUW21" s="27"/>
      <c r="LUX21" s="27"/>
      <c r="LUY21" s="27"/>
      <c r="LUZ21" s="27"/>
      <c r="LVA21" s="27"/>
      <c r="LVB21" s="27"/>
      <c r="LVC21" s="27"/>
      <c r="LVD21" s="27"/>
      <c r="LVE21" s="27"/>
      <c r="LVF21" s="27"/>
      <c r="LVG21" s="27"/>
      <c r="LVH21" s="27"/>
      <c r="LVI21" s="27"/>
      <c r="LVJ21" s="27"/>
      <c r="LVK21" s="27"/>
      <c r="LVL21" s="27"/>
      <c r="LVM21" s="27"/>
      <c r="LVN21" s="27"/>
      <c r="LVO21" s="27"/>
      <c r="LVP21" s="27"/>
      <c r="LVQ21" s="27"/>
      <c r="LVR21" s="27"/>
      <c r="LVS21" s="27"/>
      <c r="LVT21" s="27"/>
      <c r="LVU21" s="27"/>
      <c r="LVV21" s="27"/>
      <c r="LVW21" s="27"/>
      <c r="LVX21" s="27"/>
      <c r="LVY21" s="27"/>
      <c r="LVZ21" s="27"/>
      <c r="LWA21" s="27"/>
      <c r="LWB21" s="27"/>
      <c r="LWC21" s="27"/>
      <c r="LWD21" s="27"/>
      <c r="LWE21" s="27"/>
      <c r="LWF21" s="27"/>
      <c r="LWG21" s="27"/>
      <c r="LWH21" s="27"/>
      <c r="LWI21" s="27"/>
      <c r="LWJ21" s="27"/>
      <c r="LWK21" s="27"/>
      <c r="LWL21" s="27"/>
      <c r="LWM21" s="27"/>
      <c r="LWN21" s="27"/>
      <c r="LWO21" s="27"/>
      <c r="LWP21" s="27"/>
      <c r="LWQ21" s="27"/>
      <c r="LWR21" s="27"/>
      <c r="LWS21" s="27"/>
      <c r="LWT21" s="27"/>
      <c r="LWU21" s="27"/>
      <c r="LWV21" s="27"/>
      <c r="LWW21" s="27"/>
      <c r="LWX21" s="27"/>
      <c r="LWY21" s="27"/>
      <c r="LWZ21" s="27"/>
      <c r="LXA21" s="27"/>
      <c r="LXB21" s="27"/>
      <c r="LXC21" s="27"/>
      <c r="LXD21" s="27"/>
      <c r="LXE21" s="27"/>
      <c r="LXF21" s="27"/>
      <c r="LXG21" s="27"/>
      <c r="LXH21" s="27"/>
      <c r="LXI21" s="27"/>
      <c r="LXJ21" s="27"/>
      <c r="LXK21" s="27"/>
      <c r="LXL21" s="27"/>
      <c r="LXM21" s="27"/>
      <c r="LXN21" s="27"/>
      <c r="LXO21" s="27"/>
      <c r="LXP21" s="27"/>
      <c r="LXQ21" s="27"/>
      <c r="LXR21" s="27"/>
      <c r="LXS21" s="27"/>
      <c r="LXT21" s="27"/>
      <c r="LXU21" s="27"/>
      <c r="LXV21" s="27"/>
      <c r="LXW21" s="27"/>
      <c r="LXX21" s="27"/>
      <c r="LXY21" s="27"/>
      <c r="LXZ21" s="27"/>
      <c r="LYA21" s="27"/>
      <c r="LYB21" s="27"/>
      <c r="LYC21" s="27"/>
      <c r="LYD21" s="27"/>
      <c r="LYE21" s="27"/>
      <c r="LYF21" s="27"/>
      <c r="LYG21" s="27"/>
      <c r="LYH21" s="27"/>
      <c r="LYI21" s="27"/>
      <c r="LYJ21" s="27"/>
      <c r="LYK21" s="27"/>
      <c r="LYL21" s="27"/>
      <c r="LYM21" s="27"/>
      <c r="LYN21" s="27"/>
      <c r="LYO21" s="27"/>
      <c r="LYP21" s="27"/>
      <c r="LYQ21" s="27"/>
      <c r="LYR21" s="27"/>
      <c r="LYS21" s="27"/>
      <c r="LYT21" s="27"/>
      <c r="LYU21" s="27"/>
      <c r="LYV21" s="27"/>
      <c r="LYW21" s="27"/>
      <c r="LYX21" s="27"/>
      <c r="LYY21" s="27"/>
      <c r="LYZ21" s="27"/>
      <c r="LZA21" s="27"/>
      <c r="LZB21" s="27"/>
      <c r="LZC21" s="27"/>
      <c r="LZD21" s="27"/>
      <c r="LZE21" s="27"/>
      <c r="LZF21" s="27"/>
      <c r="LZG21" s="27"/>
      <c r="LZH21" s="27"/>
      <c r="LZI21" s="27"/>
      <c r="LZJ21" s="27"/>
      <c r="LZK21" s="27"/>
      <c r="LZL21" s="27"/>
      <c r="LZM21" s="27"/>
      <c r="LZN21" s="27"/>
      <c r="LZO21" s="27"/>
      <c r="LZP21" s="27"/>
      <c r="LZQ21" s="27"/>
      <c r="LZR21" s="27"/>
      <c r="LZS21" s="27"/>
      <c r="LZT21" s="27"/>
      <c r="LZU21" s="27"/>
      <c r="LZV21" s="27"/>
      <c r="LZW21" s="27"/>
      <c r="LZX21" s="27"/>
      <c r="LZY21" s="27"/>
      <c r="LZZ21" s="27"/>
      <c r="MAA21" s="27"/>
      <c r="MAB21" s="27"/>
      <c r="MAC21" s="27"/>
      <c r="MAD21" s="27"/>
      <c r="MAE21" s="27"/>
      <c r="MAF21" s="27"/>
      <c r="MAG21" s="27"/>
      <c r="MAH21" s="27"/>
      <c r="MAI21" s="27"/>
      <c r="MAJ21" s="27"/>
      <c r="MAK21" s="27"/>
      <c r="MAL21" s="27"/>
      <c r="MAM21" s="27"/>
      <c r="MAN21" s="27"/>
      <c r="MAO21" s="27"/>
      <c r="MAP21" s="27"/>
      <c r="MAQ21" s="27"/>
      <c r="MAR21" s="27"/>
      <c r="MAS21" s="27"/>
      <c r="MAT21" s="27"/>
      <c r="MAU21" s="27"/>
      <c r="MAV21" s="27"/>
      <c r="MAW21" s="27"/>
      <c r="MAX21" s="27"/>
      <c r="MAY21" s="27"/>
      <c r="MAZ21" s="27"/>
      <c r="MBA21" s="27"/>
      <c r="MBB21" s="27"/>
      <c r="MBC21" s="27"/>
      <c r="MBD21" s="27"/>
      <c r="MBE21" s="27"/>
      <c r="MBF21" s="27"/>
      <c r="MBG21" s="27"/>
      <c r="MBH21" s="27"/>
      <c r="MBI21" s="27"/>
      <c r="MBJ21" s="27"/>
      <c r="MBK21" s="27"/>
      <c r="MBL21" s="27"/>
      <c r="MBM21" s="27"/>
      <c r="MBN21" s="27"/>
      <c r="MBO21" s="27"/>
      <c r="MBP21" s="27"/>
      <c r="MBQ21" s="27"/>
      <c r="MBR21" s="27"/>
      <c r="MBS21" s="27"/>
      <c r="MBT21" s="27"/>
      <c r="MBU21" s="27"/>
      <c r="MBV21" s="27"/>
      <c r="MBW21" s="27"/>
      <c r="MBX21" s="27"/>
      <c r="MBY21" s="27"/>
      <c r="MBZ21" s="27"/>
      <c r="MCA21" s="27"/>
      <c r="MCB21" s="27"/>
      <c r="MCC21" s="27"/>
      <c r="MCD21" s="27"/>
      <c r="MCE21" s="27"/>
      <c r="MCF21" s="27"/>
      <c r="MCG21" s="27"/>
      <c r="MCH21" s="27"/>
      <c r="MCI21" s="27"/>
      <c r="MCJ21" s="27"/>
      <c r="MCK21" s="27"/>
      <c r="MCL21" s="27"/>
      <c r="MCM21" s="27"/>
      <c r="MCN21" s="27"/>
      <c r="MCO21" s="27"/>
      <c r="MCP21" s="27"/>
      <c r="MCQ21" s="27"/>
      <c r="MCR21" s="27"/>
      <c r="MCS21" s="27"/>
      <c r="MCT21" s="27"/>
      <c r="MCU21" s="27"/>
      <c r="MCV21" s="27"/>
      <c r="MCW21" s="27"/>
      <c r="MCX21" s="27"/>
      <c r="MCY21" s="27"/>
      <c r="MCZ21" s="27"/>
      <c r="MDA21" s="27"/>
      <c r="MDB21" s="27"/>
      <c r="MDC21" s="27"/>
      <c r="MDD21" s="27"/>
      <c r="MDE21" s="27"/>
      <c r="MDF21" s="27"/>
      <c r="MDG21" s="27"/>
      <c r="MDH21" s="27"/>
      <c r="MDI21" s="27"/>
      <c r="MDJ21" s="27"/>
      <c r="MDK21" s="27"/>
      <c r="MDL21" s="27"/>
      <c r="MDM21" s="27"/>
      <c r="MDN21" s="27"/>
      <c r="MDO21" s="27"/>
      <c r="MDP21" s="27"/>
      <c r="MDQ21" s="27"/>
      <c r="MDR21" s="27"/>
      <c r="MDS21" s="27"/>
      <c r="MDT21" s="27"/>
      <c r="MDU21" s="27"/>
      <c r="MDV21" s="27"/>
      <c r="MDW21" s="27"/>
      <c r="MDX21" s="27"/>
      <c r="MDY21" s="27"/>
      <c r="MDZ21" s="27"/>
      <c r="MEA21" s="27"/>
      <c r="MEB21" s="27"/>
      <c r="MEC21" s="27"/>
      <c r="MED21" s="27"/>
      <c r="MEE21" s="27"/>
      <c r="MEF21" s="27"/>
      <c r="MEG21" s="27"/>
      <c r="MEH21" s="27"/>
      <c r="MEI21" s="27"/>
      <c r="MEJ21" s="27"/>
      <c r="MEK21" s="27"/>
      <c r="MEL21" s="27"/>
      <c r="MEM21" s="27"/>
      <c r="MEN21" s="27"/>
      <c r="MEO21" s="27"/>
      <c r="MEP21" s="27"/>
      <c r="MEQ21" s="27"/>
      <c r="MER21" s="27"/>
      <c r="MES21" s="27"/>
      <c r="MET21" s="27"/>
      <c r="MEU21" s="27"/>
      <c r="MEV21" s="27"/>
      <c r="MEW21" s="27"/>
      <c r="MEX21" s="27"/>
      <c r="MEY21" s="27"/>
      <c r="MEZ21" s="27"/>
      <c r="MFA21" s="27"/>
      <c r="MFB21" s="27"/>
      <c r="MFC21" s="27"/>
      <c r="MFD21" s="27"/>
      <c r="MFE21" s="27"/>
      <c r="MFF21" s="27"/>
      <c r="MFG21" s="27"/>
      <c r="MFH21" s="27"/>
      <c r="MFI21" s="27"/>
      <c r="MFJ21" s="27"/>
      <c r="MFK21" s="27"/>
      <c r="MFL21" s="27"/>
      <c r="MFM21" s="27"/>
      <c r="MFN21" s="27"/>
      <c r="MFO21" s="27"/>
      <c r="MFP21" s="27"/>
      <c r="MFQ21" s="27"/>
      <c r="MFR21" s="27"/>
      <c r="MFS21" s="27"/>
      <c r="MFT21" s="27"/>
      <c r="MFU21" s="27"/>
      <c r="MFV21" s="27"/>
      <c r="MFW21" s="27"/>
      <c r="MFX21" s="27"/>
      <c r="MFY21" s="27"/>
      <c r="MFZ21" s="27"/>
      <c r="MGA21" s="27"/>
      <c r="MGB21" s="27"/>
      <c r="MGC21" s="27"/>
      <c r="MGD21" s="27"/>
      <c r="MGE21" s="27"/>
      <c r="MGF21" s="27"/>
      <c r="MGG21" s="27"/>
      <c r="MGH21" s="27"/>
      <c r="MGI21" s="27"/>
      <c r="MGJ21" s="27"/>
      <c r="MGK21" s="27"/>
      <c r="MGL21" s="27"/>
      <c r="MGM21" s="27"/>
      <c r="MGN21" s="27"/>
      <c r="MGO21" s="27"/>
      <c r="MGP21" s="27"/>
      <c r="MGQ21" s="27"/>
      <c r="MGR21" s="27"/>
      <c r="MGS21" s="27"/>
      <c r="MGT21" s="27"/>
      <c r="MGU21" s="27"/>
      <c r="MGV21" s="27"/>
      <c r="MGW21" s="27"/>
      <c r="MGX21" s="27"/>
      <c r="MGY21" s="27"/>
      <c r="MGZ21" s="27"/>
      <c r="MHA21" s="27"/>
      <c r="MHB21" s="27"/>
      <c r="MHC21" s="27"/>
      <c r="MHD21" s="27"/>
      <c r="MHE21" s="27"/>
      <c r="MHF21" s="27"/>
      <c r="MHG21" s="27"/>
      <c r="MHH21" s="27"/>
      <c r="MHI21" s="27"/>
      <c r="MHJ21" s="27"/>
      <c r="MHK21" s="27"/>
      <c r="MHL21" s="27"/>
      <c r="MHM21" s="27"/>
      <c r="MHN21" s="27"/>
      <c r="MHO21" s="27"/>
      <c r="MHP21" s="27"/>
      <c r="MHQ21" s="27"/>
      <c r="MHR21" s="27"/>
      <c r="MHS21" s="27"/>
      <c r="MHT21" s="27"/>
      <c r="MHU21" s="27"/>
      <c r="MHV21" s="27"/>
      <c r="MHW21" s="27"/>
      <c r="MHX21" s="27"/>
      <c r="MHY21" s="27"/>
      <c r="MHZ21" s="27"/>
      <c r="MIA21" s="27"/>
      <c r="MIB21" s="27"/>
      <c r="MIC21" s="27"/>
      <c r="MID21" s="27"/>
      <c r="MIE21" s="27"/>
      <c r="MIF21" s="27"/>
      <c r="MIG21" s="27"/>
      <c r="MIH21" s="27"/>
      <c r="MII21" s="27"/>
      <c r="MIJ21" s="27"/>
      <c r="MIK21" s="27"/>
      <c r="MIL21" s="27"/>
      <c r="MIM21" s="27"/>
      <c r="MIN21" s="27"/>
      <c r="MIO21" s="27"/>
      <c r="MIP21" s="27"/>
      <c r="MIQ21" s="27"/>
      <c r="MIR21" s="27"/>
      <c r="MIS21" s="27"/>
      <c r="MIT21" s="27"/>
      <c r="MIU21" s="27"/>
      <c r="MIV21" s="27"/>
      <c r="MIW21" s="27"/>
      <c r="MIX21" s="27"/>
      <c r="MIY21" s="27"/>
      <c r="MIZ21" s="27"/>
      <c r="MJA21" s="27"/>
      <c r="MJB21" s="27"/>
      <c r="MJC21" s="27"/>
      <c r="MJD21" s="27"/>
      <c r="MJE21" s="27"/>
      <c r="MJF21" s="27"/>
      <c r="MJG21" s="27"/>
      <c r="MJH21" s="27"/>
      <c r="MJI21" s="27"/>
      <c r="MJJ21" s="27"/>
      <c r="MJK21" s="27"/>
      <c r="MJL21" s="27"/>
      <c r="MJM21" s="27"/>
      <c r="MJN21" s="27"/>
      <c r="MJO21" s="27"/>
      <c r="MJP21" s="27"/>
      <c r="MJQ21" s="27"/>
      <c r="MJR21" s="27"/>
      <c r="MJS21" s="27"/>
      <c r="MJT21" s="27"/>
      <c r="MJU21" s="27"/>
      <c r="MJV21" s="27"/>
      <c r="MJW21" s="27"/>
      <c r="MJX21" s="27"/>
      <c r="MJY21" s="27"/>
      <c r="MJZ21" s="27"/>
      <c r="MKA21" s="27"/>
      <c r="MKB21" s="27"/>
      <c r="MKC21" s="27"/>
      <c r="MKD21" s="27"/>
      <c r="MKE21" s="27"/>
      <c r="MKF21" s="27"/>
      <c r="MKG21" s="27"/>
      <c r="MKH21" s="27"/>
      <c r="MKI21" s="27"/>
      <c r="MKJ21" s="27"/>
      <c r="MKK21" s="27"/>
      <c r="MKL21" s="27"/>
      <c r="MKM21" s="27"/>
      <c r="MKN21" s="27"/>
      <c r="MKO21" s="27"/>
      <c r="MKP21" s="27"/>
      <c r="MKQ21" s="27"/>
      <c r="MKR21" s="27"/>
      <c r="MKS21" s="27"/>
      <c r="MKT21" s="27"/>
      <c r="MKU21" s="27"/>
      <c r="MKV21" s="27"/>
      <c r="MKW21" s="27"/>
      <c r="MKX21" s="27"/>
      <c r="MKY21" s="27"/>
      <c r="MKZ21" s="27"/>
      <c r="MLA21" s="27"/>
      <c r="MLB21" s="27"/>
      <c r="MLC21" s="27"/>
      <c r="MLD21" s="27"/>
      <c r="MLE21" s="27"/>
      <c r="MLF21" s="27"/>
      <c r="MLG21" s="27"/>
      <c r="MLH21" s="27"/>
      <c r="MLI21" s="27"/>
      <c r="MLJ21" s="27"/>
      <c r="MLK21" s="27"/>
      <c r="MLL21" s="27"/>
      <c r="MLM21" s="27"/>
      <c r="MLN21" s="27"/>
      <c r="MLO21" s="27"/>
      <c r="MLP21" s="27"/>
      <c r="MLQ21" s="27"/>
      <c r="MLR21" s="27"/>
      <c r="MLS21" s="27"/>
      <c r="MLT21" s="27"/>
      <c r="MLU21" s="27"/>
      <c r="MLV21" s="27"/>
      <c r="MLW21" s="27"/>
      <c r="MLX21" s="27"/>
      <c r="MLY21" s="27"/>
      <c r="MLZ21" s="27"/>
      <c r="MMA21" s="27"/>
      <c r="MMB21" s="27"/>
      <c r="MMC21" s="27"/>
      <c r="MMD21" s="27"/>
      <c r="MME21" s="27"/>
      <c r="MMF21" s="27"/>
      <c r="MMG21" s="27"/>
      <c r="MMH21" s="27"/>
      <c r="MMI21" s="27"/>
      <c r="MMJ21" s="27"/>
      <c r="MMK21" s="27"/>
      <c r="MML21" s="27"/>
      <c r="MMM21" s="27"/>
      <c r="MMN21" s="27"/>
      <c r="MMO21" s="27"/>
      <c r="MMP21" s="27"/>
      <c r="MMQ21" s="27"/>
      <c r="MMR21" s="27"/>
      <c r="MMS21" s="27"/>
      <c r="MMT21" s="27"/>
      <c r="MMU21" s="27"/>
      <c r="MMV21" s="27"/>
      <c r="MMW21" s="27"/>
      <c r="MMX21" s="27"/>
      <c r="MMY21" s="27"/>
      <c r="MMZ21" s="27"/>
      <c r="MNA21" s="27"/>
      <c r="MNB21" s="27"/>
      <c r="MNC21" s="27"/>
      <c r="MND21" s="27"/>
      <c r="MNE21" s="27"/>
      <c r="MNF21" s="27"/>
      <c r="MNG21" s="27"/>
      <c r="MNH21" s="27"/>
      <c r="MNI21" s="27"/>
      <c r="MNJ21" s="27"/>
      <c r="MNK21" s="27"/>
      <c r="MNL21" s="27"/>
      <c r="MNM21" s="27"/>
      <c r="MNN21" s="27"/>
      <c r="MNO21" s="27"/>
      <c r="MNP21" s="27"/>
      <c r="MNQ21" s="27"/>
      <c r="MNR21" s="27"/>
      <c r="MNS21" s="27"/>
      <c r="MNT21" s="27"/>
      <c r="MNU21" s="27"/>
      <c r="MNV21" s="27"/>
      <c r="MNW21" s="27"/>
      <c r="MNX21" s="27"/>
      <c r="MNY21" s="27"/>
      <c r="MNZ21" s="27"/>
      <c r="MOA21" s="27"/>
      <c r="MOB21" s="27"/>
      <c r="MOC21" s="27"/>
      <c r="MOD21" s="27"/>
      <c r="MOE21" s="27"/>
      <c r="MOF21" s="27"/>
      <c r="MOG21" s="27"/>
      <c r="MOH21" s="27"/>
      <c r="MOI21" s="27"/>
      <c r="MOJ21" s="27"/>
      <c r="MOK21" s="27"/>
      <c r="MOL21" s="27"/>
      <c r="MOM21" s="27"/>
      <c r="MON21" s="27"/>
      <c r="MOO21" s="27"/>
      <c r="MOP21" s="27"/>
      <c r="MOQ21" s="27"/>
      <c r="MOR21" s="27"/>
      <c r="MOS21" s="27"/>
      <c r="MOT21" s="27"/>
      <c r="MOU21" s="27"/>
      <c r="MOV21" s="27"/>
      <c r="MOW21" s="27"/>
      <c r="MOX21" s="27"/>
      <c r="MOY21" s="27"/>
      <c r="MOZ21" s="27"/>
      <c r="MPA21" s="27"/>
      <c r="MPB21" s="27"/>
      <c r="MPC21" s="27"/>
      <c r="MPD21" s="27"/>
      <c r="MPE21" s="27"/>
      <c r="MPF21" s="27"/>
      <c r="MPG21" s="27"/>
      <c r="MPH21" s="27"/>
      <c r="MPI21" s="27"/>
      <c r="MPJ21" s="27"/>
      <c r="MPK21" s="27"/>
      <c r="MPL21" s="27"/>
      <c r="MPM21" s="27"/>
      <c r="MPN21" s="27"/>
      <c r="MPO21" s="27"/>
      <c r="MPP21" s="27"/>
      <c r="MPQ21" s="27"/>
      <c r="MPR21" s="27"/>
      <c r="MPS21" s="27"/>
      <c r="MPT21" s="27"/>
      <c r="MPU21" s="27"/>
      <c r="MPV21" s="27"/>
      <c r="MPW21" s="27"/>
      <c r="MPX21" s="27"/>
      <c r="MPY21" s="27"/>
      <c r="MPZ21" s="27"/>
      <c r="MQA21" s="27"/>
      <c r="MQB21" s="27"/>
      <c r="MQC21" s="27"/>
      <c r="MQD21" s="27"/>
      <c r="MQE21" s="27"/>
      <c r="MQF21" s="27"/>
      <c r="MQG21" s="27"/>
      <c r="MQH21" s="27"/>
      <c r="MQI21" s="27"/>
      <c r="MQJ21" s="27"/>
      <c r="MQK21" s="27"/>
      <c r="MQL21" s="27"/>
      <c r="MQM21" s="27"/>
      <c r="MQN21" s="27"/>
      <c r="MQO21" s="27"/>
      <c r="MQP21" s="27"/>
      <c r="MQQ21" s="27"/>
      <c r="MQR21" s="27"/>
      <c r="MQS21" s="27"/>
      <c r="MQT21" s="27"/>
      <c r="MQU21" s="27"/>
      <c r="MQV21" s="27"/>
      <c r="MQW21" s="27"/>
      <c r="MQX21" s="27"/>
      <c r="MQY21" s="27"/>
      <c r="MQZ21" s="27"/>
      <c r="MRA21" s="27"/>
      <c r="MRB21" s="27"/>
      <c r="MRC21" s="27"/>
      <c r="MRD21" s="27"/>
      <c r="MRE21" s="27"/>
      <c r="MRF21" s="27"/>
      <c r="MRG21" s="27"/>
      <c r="MRH21" s="27"/>
      <c r="MRI21" s="27"/>
      <c r="MRJ21" s="27"/>
      <c r="MRK21" s="27"/>
      <c r="MRL21" s="27"/>
      <c r="MRM21" s="27"/>
      <c r="MRN21" s="27"/>
      <c r="MRO21" s="27"/>
      <c r="MRP21" s="27"/>
      <c r="MRQ21" s="27"/>
      <c r="MRR21" s="27"/>
      <c r="MRS21" s="27"/>
      <c r="MRT21" s="27"/>
      <c r="MRU21" s="27"/>
      <c r="MRV21" s="27"/>
      <c r="MRW21" s="27"/>
      <c r="MRX21" s="27"/>
      <c r="MRY21" s="27"/>
      <c r="MRZ21" s="27"/>
      <c r="MSA21" s="27"/>
      <c r="MSB21" s="27"/>
      <c r="MSC21" s="27"/>
      <c r="MSD21" s="27"/>
      <c r="MSE21" s="27"/>
      <c r="MSF21" s="27"/>
      <c r="MSG21" s="27"/>
      <c r="MSH21" s="27"/>
      <c r="MSI21" s="27"/>
      <c r="MSJ21" s="27"/>
      <c r="MSK21" s="27"/>
      <c r="MSL21" s="27"/>
      <c r="MSM21" s="27"/>
      <c r="MSN21" s="27"/>
      <c r="MSO21" s="27"/>
      <c r="MSP21" s="27"/>
      <c r="MSQ21" s="27"/>
      <c r="MSR21" s="27"/>
      <c r="MSS21" s="27"/>
      <c r="MST21" s="27"/>
      <c r="MSU21" s="27"/>
      <c r="MSV21" s="27"/>
      <c r="MSW21" s="27"/>
      <c r="MSX21" s="27"/>
      <c r="MSY21" s="27"/>
      <c r="MSZ21" s="27"/>
      <c r="MTA21" s="27"/>
      <c r="MTB21" s="27"/>
      <c r="MTC21" s="27"/>
      <c r="MTD21" s="27"/>
      <c r="MTE21" s="27"/>
      <c r="MTF21" s="27"/>
      <c r="MTG21" s="27"/>
      <c r="MTH21" s="27"/>
      <c r="MTI21" s="27"/>
      <c r="MTJ21" s="27"/>
      <c r="MTK21" s="27"/>
      <c r="MTL21" s="27"/>
      <c r="MTM21" s="27"/>
      <c r="MTN21" s="27"/>
      <c r="MTO21" s="27"/>
      <c r="MTP21" s="27"/>
      <c r="MTQ21" s="27"/>
      <c r="MTR21" s="27"/>
      <c r="MTS21" s="27"/>
      <c r="MTT21" s="27"/>
      <c r="MTU21" s="27"/>
      <c r="MTV21" s="27"/>
      <c r="MTW21" s="27"/>
      <c r="MTX21" s="27"/>
      <c r="MTY21" s="27"/>
      <c r="MTZ21" s="27"/>
      <c r="MUA21" s="27"/>
      <c r="MUB21" s="27"/>
      <c r="MUC21" s="27"/>
      <c r="MUD21" s="27"/>
      <c r="MUE21" s="27"/>
      <c r="MUF21" s="27"/>
      <c r="MUG21" s="27"/>
      <c r="MUH21" s="27"/>
      <c r="MUI21" s="27"/>
      <c r="MUJ21" s="27"/>
      <c r="MUK21" s="27"/>
      <c r="MUL21" s="27"/>
      <c r="MUM21" s="27"/>
      <c r="MUN21" s="27"/>
      <c r="MUO21" s="27"/>
      <c r="MUP21" s="27"/>
      <c r="MUQ21" s="27"/>
      <c r="MUR21" s="27"/>
      <c r="MUS21" s="27"/>
      <c r="MUT21" s="27"/>
      <c r="MUU21" s="27"/>
      <c r="MUV21" s="27"/>
      <c r="MUW21" s="27"/>
      <c r="MUX21" s="27"/>
      <c r="MUY21" s="27"/>
      <c r="MUZ21" s="27"/>
      <c r="MVA21" s="27"/>
      <c r="MVB21" s="27"/>
      <c r="MVC21" s="27"/>
      <c r="MVD21" s="27"/>
      <c r="MVE21" s="27"/>
      <c r="MVF21" s="27"/>
      <c r="MVG21" s="27"/>
      <c r="MVH21" s="27"/>
      <c r="MVI21" s="27"/>
      <c r="MVJ21" s="27"/>
      <c r="MVK21" s="27"/>
      <c r="MVL21" s="27"/>
      <c r="MVM21" s="27"/>
      <c r="MVN21" s="27"/>
      <c r="MVO21" s="27"/>
      <c r="MVP21" s="27"/>
      <c r="MVQ21" s="27"/>
      <c r="MVR21" s="27"/>
      <c r="MVS21" s="27"/>
      <c r="MVT21" s="27"/>
      <c r="MVU21" s="27"/>
      <c r="MVV21" s="27"/>
      <c r="MVW21" s="27"/>
      <c r="MVX21" s="27"/>
      <c r="MVY21" s="27"/>
      <c r="MVZ21" s="27"/>
      <c r="MWA21" s="27"/>
      <c r="MWB21" s="27"/>
      <c r="MWC21" s="27"/>
      <c r="MWD21" s="27"/>
      <c r="MWE21" s="27"/>
      <c r="MWF21" s="27"/>
      <c r="MWG21" s="27"/>
      <c r="MWH21" s="27"/>
      <c r="MWI21" s="27"/>
      <c r="MWJ21" s="27"/>
      <c r="MWK21" s="27"/>
      <c r="MWL21" s="27"/>
      <c r="MWM21" s="27"/>
      <c r="MWN21" s="27"/>
      <c r="MWO21" s="27"/>
      <c r="MWP21" s="27"/>
      <c r="MWQ21" s="27"/>
      <c r="MWR21" s="27"/>
      <c r="MWS21" s="27"/>
      <c r="MWT21" s="27"/>
      <c r="MWU21" s="27"/>
      <c r="MWV21" s="27"/>
      <c r="MWW21" s="27"/>
      <c r="MWX21" s="27"/>
      <c r="MWY21" s="27"/>
      <c r="MWZ21" s="27"/>
      <c r="MXA21" s="27"/>
      <c r="MXB21" s="27"/>
      <c r="MXC21" s="27"/>
      <c r="MXD21" s="27"/>
      <c r="MXE21" s="27"/>
      <c r="MXF21" s="27"/>
      <c r="MXG21" s="27"/>
      <c r="MXH21" s="27"/>
      <c r="MXI21" s="27"/>
      <c r="MXJ21" s="27"/>
      <c r="MXK21" s="27"/>
      <c r="MXL21" s="27"/>
      <c r="MXM21" s="27"/>
      <c r="MXN21" s="27"/>
      <c r="MXO21" s="27"/>
      <c r="MXP21" s="27"/>
      <c r="MXQ21" s="27"/>
      <c r="MXR21" s="27"/>
      <c r="MXS21" s="27"/>
      <c r="MXT21" s="27"/>
      <c r="MXU21" s="27"/>
      <c r="MXV21" s="27"/>
      <c r="MXW21" s="27"/>
      <c r="MXX21" s="27"/>
      <c r="MXY21" s="27"/>
      <c r="MXZ21" s="27"/>
      <c r="MYA21" s="27"/>
      <c r="MYB21" s="27"/>
      <c r="MYC21" s="27"/>
      <c r="MYD21" s="27"/>
      <c r="MYE21" s="27"/>
      <c r="MYF21" s="27"/>
      <c r="MYG21" s="27"/>
      <c r="MYH21" s="27"/>
      <c r="MYI21" s="27"/>
      <c r="MYJ21" s="27"/>
      <c r="MYK21" s="27"/>
      <c r="MYL21" s="27"/>
      <c r="MYM21" s="27"/>
      <c r="MYN21" s="27"/>
      <c r="MYO21" s="27"/>
      <c r="MYP21" s="27"/>
      <c r="MYQ21" s="27"/>
      <c r="MYR21" s="27"/>
      <c r="MYS21" s="27"/>
      <c r="MYT21" s="27"/>
      <c r="MYU21" s="27"/>
      <c r="MYV21" s="27"/>
      <c r="MYW21" s="27"/>
      <c r="MYX21" s="27"/>
      <c r="MYY21" s="27"/>
      <c r="MYZ21" s="27"/>
      <c r="MZA21" s="27"/>
      <c r="MZB21" s="27"/>
      <c r="MZC21" s="27"/>
      <c r="MZD21" s="27"/>
      <c r="MZE21" s="27"/>
      <c r="MZF21" s="27"/>
      <c r="MZG21" s="27"/>
      <c r="MZH21" s="27"/>
      <c r="MZI21" s="27"/>
      <c r="MZJ21" s="27"/>
      <c r="MZK21" s="27"/>
      <c r="MZL21" s="27"/>
      <c r="MZM21" s="27"/>
      <c r="MZN21" s="27"/>
      <c r="MZO21" s="27"/>
      <c r="MZP21" s="27"/>
      <c r="MZQ21" s="27"/>
      <c r="MZR21" s="27"/>
      <c r="MZS21" s="27"/>
      <c r="MZT21" s="27"/>
      <c r="MZU21" s="27"/>
      <c r="MZV21" s="27"/>
      <c r="MZW21" s="27"/>
      <c r="MZX21" s="27"/>
      <c r="MZY21" s="27"/>
      <c r="MZZ21" s="27"/>
      <c r="NAA21" s="27"/>
      <c r="NAB21" s="27"/>
      <c r="NAC21" s="27"/>
      <c r="NAD21" s="27"/>
      <c r="NAE21" s="27"/>
      <c r="NAF21" s="27"/>
      <c r="NAG21" s="27"/>
      <c r="NAH21" s="27"/>
      <c r="NAI21" s="27"/>
      <c r="NAJ21" s="27"/>
      <c r="NAK21" s="27"/>
      <c r="NAL21" s="27"/>
      <c r="NAM21" s="27"/>
      <c r="NAN21" s="27"/>
      <c r="NAO21" s="27"/>
      <c r="NAP21" s="27"/>
      <c r="NAQ21" s="27"/>
      <c r="NAR21" s="27"/>
      <c r="NAS21" s="27"/>
      <c r="NAT21" s="27"/>
      <c r="NAU21" s="27"/>
      <c r="NAV21" s="27"/>
      <c r="NAW21" s="27"/>
      <c r="NAX21" s="27"/>
      <c r="NAY21" s="27"/>
      <c r="NAZ21" s="27"/>
      <c r="NBA21" s="27"/>
      <c r="NBB21" s="27"/>
      <c r="NBC21" s="27"/>
      <c r="NBD21" s="27"/>
      <c r="NBE21" s="27"/>
      <c r="NBF21" s="27"/>
      <c r="NBG21" s="27"/>
      <c r="NBH21" s="27"/>
      <c r="NBI21" s="27"/>
      <c r="NBJ21" s="27"/>
      <c r="NBK21" s="27"/>
      <c r="NBL21" s="27"/>
      <c r="NBM21" s="27"/>
      <c r="NBN21" s="27"/>
      <c r="NBO21" s="27"/>
      <c r="NBP21" s="27"/>
      <c r="NBQ21" s="27"/>
      <c r="NBR21" s="27"/>
      <c r="NBS21" s="27"/>
      <c r="NBT21" s="27"/>
      <c r="NBU21" s="27"/>
      <c r="NBV21" s="27"/>
      <c r="NBW21" s="27"/>
      <c r="NBX21" s="27"/>
      <c r="NBY21" s="27"/>
      <c r="NBZ21" s="27"/>
      <c r="NCA21" s="27"/>
      <c r="NCB21" s="27"/>
      <c r="NCC21" s="27"/>
      <c r="NCD21" s="27"/>
      <c r="NCE21" s="27"/>
      <c r="NCF21" s="27"/>
      <c r="NCG21" s="27"/>
      <c r="NCH21" s="27"/>
      <c r="NCI21" s="27"/>
      <c r="NCJ21" s="27"/>
      <c r="NCK21" s="27"/>
      <c r="NCL21" s="27"/>
      <c r="NCM21" s="27"/>
      <c r="NCN21" s="27"/>
      <c r="NCO21" s="27"/>
      <c r="NCP21" s="27"/>
      <c r="NCQ21" s="27"/>
      <c r="NCR21" s="27"/>
      <c r="NCS21" s="27"/>
      <c r="NCT21" s="27"/>
      <c r="NCU21" s="27"/>
      <c r="NCV21" s="27"/>
      <c r="NCW21" s="27"/>
      <c r="NCX21" s="27"/>
      <c r="NCY21" s="27"/>
      <c r="NCZ21" s="27"/>
      <c r="NDA21" s="27"/>
      <c r="NDB21" s="27"/>
      <c r="NDC21" s="27"/>
      <c r="NDD21" s="27"/>
      <c r="NDE21" s="27"/>
      <c r="NDF21" s="27"/>
      <c r="NDG21" s="27"/>
      <c r="NDH21" s="27"/>
      <c r="NDI21" s="27"/>
      <c r="NDJ21" s="27"/>
      <c r="NDK21" s="27"/>
      <c r="NDL21" s="27"/>
      <c r="NDM21" s="27"/>
      <c r="NDN21" s="27"/>
      <c r="NDO21" s="27"/>
      <c r="NDP21" s="27"/>
      <c r="NDQ21" s="27"/>
      <c r="NDR21" s="27"/>
      <c r="NDS21" s="27"/>
      <c r="NDT21" s="27"/>
      <c r="NDU21" s="27"/>
      <c r="NDV21" s="27"/>
      <c r="NDW21" s="27"/>
      <c r="NDX21" s="27"/>
      <c r="NDY21" s="27"/>
      <c r="NDZ21" s="27"/>
      <c r="NEA21" s="27"/>
      <c r="NEB21" s="27"/>
      <c r="NEC21" s="27"/>
      <c r="NED21" s="27"/>
      <c r="NEE21" s="27"/>
      <c r="NEF21" s="27"/>
      <c r="NEG21" s="27"/>
      <c r="NEH21" s="27"/>
      <c r="NEI21" s="27"/>
      <c r="NEJ21" s="27"/>
      <c r="NEK21" s="27"/>
      <c r="NEL21" s="27"/>
      <c r="NEM21" s="27"/>
      <c r="NEN21" s="27"/>
      <c r="NEO21" s="27"/>
      <c r="NEP21" s="27"/>
      <c r="NEQ21" s="27"/>
      <c r="NER21" s="27"/>
      <c r="NES21" s="27"/>
      <c r="NET21" s="27"/>
      <c r="NEU21" s="27"/>
      <c r="NEV21" s="27"/>
      <c r="NEW21" s="27"/>
      <c r="NEX21" s="27"/>
      <c r="NEY21" s="27"/>
      <c r="NEZ21" s="27"/>
      <c r="NFA21" s="27"/>
      <c r="NFB21" s="27"/>
      <c r="NFC21" s="27"/>
      <c r="NFD21" s="27"/>
      <c r="NFE21" s="27"/>
      <c r="NFF21" s="27"/>
      <c r="NFG21" s="27"/>
      <c r="NFH21" s="27"/>
      <c r="NFI21" s="27"/>
      <c r="NFJ21" s="27"/>
      <c r="NFK21" s="27"/>
      <c r="NFL21" s="27"/>
      <c r="NFM21" s="27"/>
      <c r="NFN21" s="27"/>
      <c r="NFO21" s="27"/>
      <c r="NFP21" s="27"/>
      <c r="NFQ21" s="27"/>
      <c r="NFR21" s="27"/>
      <c r="NFS21" s="27"/>
      <c r="NFT21" s="27"/>
      <c r="NFU21" s="27"/>
      <c r="NFV21" s="27"/>
      <c r="NFW21" s="27"/>
      <c r="NFX21" s="27"/>
      <c r="NFY21" s="27"/>
      <c r="NFZ21" s="27"/>
      <c r="NGA21" s="27"/>
      <c r="NGB21" s="27"/>
      <c r="NGC21" s="27"/>
      <c r="NGD21" s="27"/>
      <c r="NGE21" s="27"/>
      <c r="NGF21" s="27"/>
      <c r="NGG21" s="27"/>
      <c r="NGH21" s="27"/>
      <c r="NGI21" s="27"/>
      <c r="NGJ21" s="27"/>
      <c r="NGK21" s="27"/>
      <c r="NGL21" s="27"/>
      <c r="NGM21" s="27"/>
      <c r="NGN21" s="27"/>
      <c r="NGO21" s="27"/>
      <c r="NGP21" s="27"/>
      <c r="NGQ21" s="27"/>
      <c r="NGR21" s="27"/>
      <c r="NGS21" s="27"/>
      <c r="NGT21" s="27"/>
      <c r="NGU21" s="27"/>
      <c r="NGV21" s="27"/>
      <c r="NGW21" s="27"/>
      <c r="NGX21" s="27"/>
      <c r="NGY21" s="27"/>
      <c r="NGZ21" s="27"/>
      <c r="NHA21" s="27"/>
      <c r="NHB21" s="27"/>
      <c r="NHC21" s="27"/>
      <c r="NHD21" s="27"/>
      <c r="NHE21" s="27"/>
      <c r="NHF21" s="27"/>
      <c r="NHG21" s="27"/>
      <c r="NHH21" s="27"/>
      <c r="NHI21" s="27"/>
      <c r="NHJ21" s="27"/>
      <c r="NHK21" s="27"/>
      <c r="NHL21" s="27"/>
      <c r="NHM21" s="27"/>
      <c r="NHN21" s="27"/>
      <c r="NHO21" s="27"/>
      <c r="NHP21" s="27"/>
      <c r="NHQ21" s="27"/>
      <c r="NHR21" s="27"/>
      <c r="NHS21" s="27"/>
      <c r="NHT21" s="27"/>
      <c r="NHU21" s="27"/>
      <c r="NHV21" s="27"/>
      <c r="NHW21" s="27"/>
      <c r="NHX21" s="27"/>
      <c r="NHY21" s="27"/>
      <c r="NHZ21" s="27"/>
      <c r="NIA21" s="27"/>
      <c r="NIB21" s="27"/>
      <c r="NIC21" s="27"/>
      <c r="NID21" s="27"/>
      <c r="NIE21" s="27"/>
      <c r="NIF21" s="27"/>
      <c r="NIG21" s="27"/>
      <c r="NIH21" s="27"/>
      <c r="NII21" s="27"/>
      <c r="NIJ21" s="27"/>
      <c r="NIK21" s="27"/>
      <c r="NIL21" s="27"/>
      <c r="NIM21" s="27"/>
      <c r="NIN21" s="27"/>
      <c r="NIO21" s="27"/>
      <c r="NIP21" s="27"/>
      <c r="NIQ21" s="27"/>
      <c r="NIR21" s="27"/>
      <c r="NIS21" s="27"/>
      <c r="NIT21" s="27"/>
      <c r="NIU21" s="27"/>
      <c r="NIV21" s="27"/>
      <c r="NIW21" s="27"/>
      <c r="NIX21" s="27"/>
      <c r="NIY21" s="27"/>
      <c r="NIZ21" s="27"/>
      <c r="NJA21" s="27"/>
      <c r="NJB21" s="27"/>
      <c r="NJC21" s="27"/>
      <c r="NJD21" s="27"/>
      <c r="NJE21" s="27"/>
      <c r="NJF21" s="27"/>
      <c r="NJG21" s="27"/>
      <c r="NJH21" s="27"/>
      <c r="NJI21" s="27"/>
      <c r="NJJ21" s="27"/>
      <c r="NJK21" s="27"/>
      <c r="NJL21" s="27"/>
      <c r="NJM21" s="27"/>
      <c r="NJN21" s="27"/>
      <c r="NJO21" s="27"/>
      <c r="NJP21" s="27"/>
      <c r="NJQ21" s="27"/>
      <c r="NJR21" s="27"/>
      <c r="NJS21" s="27"/>
      <c r="NJT21" s="27"/>
      <c r="NJU21" s="27"/>
      <c r="NJV21" s="27"/>
      <c r="NJW21" s="27"/>
      <c r="NJX21" s="27"/>
      <c r="NJY21" s="27"/>
      <c r="NJZ21" s="27"/>
      <c r="NKA21" s="27"/>
      <c r="NKB21" s="27"/>
      <c r="NKC21" s="27"/>
      <c r="NKD21" s="27"/>
      <c r="NKE21" s="27"/>
      <c r="NKF21" s="27"/>
      <c r="NKG21" s="27"/>
      <c r="NKH21" s="27"/>
      <c r="NKI21" s="27"/>
      <c r="NKJ21" s="27"/>
      <c r="NKK21" s="27"/>
      <c r="NKL21" s="27"/>
      <c r="NKM21" s="27"/>
      <c r="NKN21" s="27"/>
      <c r="NKO21" s="27"/>
      <c r="NKP21" s="27"/>
      <c r="NKQ21" s="27"/>
      <c r="NKR21" s="27"/>
      <c r="NKS21" s="27"/>
      <c r="NKT21" s="27"/>
      <c r="NKU21" s="27"/>
      <c r="NKV21" s="27"/>
      <c r="NKW21" s="27"/>
      <c r="NKX21" s="27"/>
      <c r="NKY21" s="27"/>
      <c r="NKZ21" s="27"/>
      <c r="NLA21" s="27"/>
      <c r="NLB21" s="27"/>
      <c r="NLC21" s="27"/>
      <c r="NLD21" s="27"/>
      <c r="NLE21" s="27"/>
      <c r="NLF21" s="27"/>
      <c r="NLG21" s="27"/>
      <c r="NLH21" s="27"/>
      <c r="NLI21" s="27"/>
      <c r="NLJ21" s="27"/>
      <c r="NLK21" s="27"/>
      <c r="NLL21" s="27"/>
      <c r="NLM21" s="27"/>
      <c r="NLN21" s="27"/>
      <c r="NLO21" s="27"/>
      <c r="NLP21" s="27"/>
      <c r="NLQ21" s="27"/>
      <c r="NLR21" s="27"/>
      <c r="NLS21" s="27"/>
      <c r="NLT21" s="27"/>
      <c r="NLU21" s="27"/>
      <c r="NLV21" s="27"/>
      <c r="NLW21" s="27"/>
      <c r="NLX21" s="27"/>
      <c r="NLY21" s="27"/>
      <c r="NLZ21" s="27"/>
      <c r="NMA21" s="27"/>
      <c r="NMB21" s="27"/>
      <c r="NMC21" s="27"/>
      <c r="NMD21" s="27"/>
      <c r="NME21" s="27"/>
      <c r="NMF21" s="27"/>
      <c r="NMG21" s="27"/>
      <c r="NMH21" s="27"/>
      <c r="NMI21" s="27"/>
      <c r="NMJ21" s="27"/>
      <c r="NMK21" s="27"/>
      <c r="NML21" s="27"/>
      <c r="NMM21" s="27"/>
      <c r="NMN21" s="27"/>
      <c r="NMO21" s="27"/>
      <c r="NMP21" s="27"/>
      <c r="NMQ21" s="27"/>
      <c r="NMR21" s="27"/>
      <c r="NMS21" s="27"/>
      <c r="NMT21" s="27"/>
      <c r="NMU21" s="27"/>
      <c r="NMV21" s="27"/>
      <c r="NMW21" s="27"/>
      <c r="NMX21" s="27"/>
      <c r="NMY21" s="27"/>
      <c r="NMZ21" s="27"/>
      <c r="NNA21" s="27"/>
      <c r="NNB21" s="27"/>
      <c r="NNC21" s="27"/>
      <c r="NND21" s="27"/>
      <c r="NNE21" s="27"/>
      <c r="NNF21" s="27"/>
      <c r="NNG21" s="27"/>
      <c r="NNH21" s="27"/>
      <c r="NNI21" s="27"/>
      <c r="NNJ21" s="27"/>
      <c r="NNK21" s="27"/>
      <c r="NNL21" s="27"/>
      <c r="NNM21" s="27"/>
      <c r="NNN21" s="27"/>
      <c r="NNO21" s="27"/>
      <c r="NNP21" s="27"/>
      <c r="NNQ21" s="27"/>
      <c r="NNR21" s="27"/>
      <c r="NNS21" s="27"/>
      <c r="NNT21" s="27"/>
      <c r="NNU21" s="27"/>
      <c r="NNV21" s="27"/>
      <c r="NNW21" s="27"/>
      <c r="NNX21" s="27"/>
      <c r="NNY21" s="27"/>
      <c r="NNZ21" s="27"/>
      <c r="NOA21" s="27"/>
      <c r="NOB21" s="27"/>
      <c r="NOC21" s="27"/>
      <c r="NOD21" s="27"/>
      <c r="NOE21" s="27"/>
      <c r="NOF21" s="27"/>
      <c r="NOG21" s="27"/>
      <c r="NOH21" s="27"/>
      <c r="NOI21" s="27"/>
      <c r="NOJ21" s="27"/>
      <c r="NOK21" s="27"/>
      <c r="NOL21" s="27"/>
      <c r="NOM21" s="27"/>
      <c r="NON21" s="27"/>
      <c r="NOO21" s="27"/>
      <c r="NOP21" s="27"/>
      <c r="NOQ21" s="27"/>
      <c r="NOR21" s="27"/>
      <c r="NOS21" s="27"/>
      <c r="NOT21" s="27"/>
      <c r="NOU21" s="27"/>
      <c r="NOV21" s="27"/>
      <c r="NOW21" s="27"/>
      <c r="NOX21" s="27"/>
      <c r="NOY21" s="27"/>
      <c r="NOZ21" s="27"/>
      <c r="NPA21" s="27"/>
      <c r="NPB21" s="27"/>
      <c r="NPC21" s="27"/>
      <c r="NPD21" s="27"/>
      <c r="NPE21" s="27"/>
      <c r="NPF21" s="27"/>
      <c r="NPG21" s="27"/>
      <c r="NPH21" s="27"/>
      <c r="NPI21" s="27"/>
      <c r="NPJ21" s="27"/>
      <c r="NPK21" s="27"/>
      <c r="NPL21" s="27"/>
      <c r="NPM21" s="27"/>
      <c r="NPN21" s="27"/>
      <c r="NPO21" s="27"/>
      <c r="NPP21" s="27"/>
      <c r="NPQ21" s="27"/>
      <c r="NPR21" s="27"/>
      <c r="NPS21" s="27"/>
      <c r="NPT21" s="27"/>
      <c r="NPU21" s="27"/>
      <c r="NPV21" s="27"/>
      <c r="NPW21" s="27"/>
      <c r="NPX21" s="27"/>
      <c r="NPY21" s="27"/>
      <c r="NPZ21" s="27"/>
      <c r="NQA21" s="27"/>
      <c r="NQB21" s="27"/>
      <c r="NQC21" s="27"/>
      <c r="NQD21" s="27"/>
      <c r="NQE21" s="27"/>
      <c r="NQF21" s="27"/>
      <c r="NQG21" s="27"/>
      <c r="NQH21" s="27"/>
      <c r="NQI21" s="27"/>
      <c r="NQJ21" s="27"/>
      <c r="NQK21" s="27"/>
      <c r="NQL21" s="27"/>
      <c r="NQM21" s="27"/>
      <c r="NQN21" s="27"/>
      <c r="NQO21" s="27"/>
      <c r="NQP21" s="27"/>
      <c r="NQQ21" s="27"/>
      <c r="NQR21" s="27"/>
      <c r="NQS21" s="27"/>
      <c r="NQT21" s="27"/>
      <c r="NQU21" s="27"/>
      <c r="NQV21" s="27"/>
      <c r="NQW21" s="27"/>
      <c r="NQX21" s="27"/>
      <c r="NQY21" s="27"/>
      <c r="NQZ21" s="27"/>
      <c r="NRA21" s="27"/>
      <c r="NRB21" s="27"/>
      <c r="NRC21" s="27"/>
      <c r="NRD21" s="27"/>
      <c r="NRE21" s="27"/>
      <c r="NRF21" s="27"/>
      <c r="NRG21" s="27"/>
      <c r="NRH21" s="27"/>
      <c r="NRI21" s="27"/>
      <c r="NRJ21" s="27"/>
      <c r="NRK21" s="27"/>
      <c r="NRL21" s="27"/>
      <c r="NRM21" s="27"/>
      <c r="NRN21" s="27"/>
      <c r="NRO21" s="27"/>
      <c r="NRP21" s="27"/>
      <c r="NRQ21" s="27"/>
      <c r="NRR21" s="27"/>
      <c r="NRS21" s="27"/>
      <c r="NRT21" s="27"/>
      <c r="NRU21" s="27"/>
      <c r="NRV21" s="27"/>
      <c r="NRW21" s="27"/>
      <c r="NRX21" s="27"/>
      <c r="NRY21" s="27"/>
      <c r="NRZ21" s="27"/>
      <c r="NSA21" s="27"/>
      <c r="NSB21" s="27"/>
      <c r="NSC21" s="27"/>
      <c r="NSD21" s="27"/>
      <c r="NSE21" s="27"/>
      <c r="NSF21" s="27"/>
      <c r="NSG21" s="27"/>
      <c r="NSH21" s="27"/>
      <c r="NSI21" s="27"/>
      <c r="NSJ21" s="27"/>
      <c r="NSK21" s="27"/>
      <c r="NSL21" s="27"/>
      <c r="NSM21" s="27"/>
      <c r="NSN21" s="27"/>
      <c r="NSO21" s="27"/>
      <c r="NSP21" s="27"/>
      <c r="NSQ21" s="27"/>
      <c r="NSR21" s="27"/>
      <c r="NSS21" s="27"/>
      <c r="NST21" s="27"/>
      <c r="NSU21" s="27"/>
      <c r="NSV21" s="27"/>
      <c r="NSW21" s="27"/>
      <c r="NSX21" s="27"/>
      <c r="NSY21" s="27"/>
      <c r="NSZ21" s="27"/>
      <c r="NTA21" s="27"/>
      <c r="NTB21" s="27"/>
      <c r="NTC21" s="27"/>
      <c r="NTD21" s="27"/>
      <c r="NTE21" s="27"/>
      <c r="NTF21" s="27"/>
      <c r="NTG21" s="27"/>
      <c r="NTH21" s="27"/>
      <c r="NTI21" s="27"/>
      <c r="NTJ21" s="27"/>
      <c r="NTK21" s="27"/>
      <c r="NTL21" s="27"/>
      <c r="NTM21" s="27"/>
      <c r="NTN21" s="27"/>
      <c r="NTO21" s="27"/>
      <c r="NTP21" s="27"/>
      <c r="NTQ21" s="27"/>
      <c r="NTR21" s="27"/>
      <c r="NTS21" s="27"/>
      <c r="NTT21" s="27"/>
      <c r="NTU21" s="27"/>
      <c r="NTV21" s="27"/>
      <c r="NTW21" s="27"/>
      <c r="NTX21" s="27"/>
      <c r="NTY21" s="27"/>
      <c r="NTZ21" s="27"/>
      <c r="NUA21" s="27"/>
      <c r="NUB21" s="27"/>
      <c r="NUC21" s="27"/>
      <c r="NUD21" s="27"/>
      <c r="NUE21" s="27"/>
      <c r="NUF21" s="27"/>
      <c r="NUG21" s="27"/>
      <c r="NUH21" s="27"/>
      <c r="NUI21" s="27"/>
      <c r="NUJ21" s="27"/>
      <c r="NUK21" s="27"/>
      <c r="NUL21" s="27"/>
      <c r="NUM21" s="27"/>
      <c r="NUN21" s="27"/>
      <c r="NUO21" s="27"/>
      <c r="NUP21" s="27"/>
      <c r="NUQ21" s="27"/>
      <c r="NUR21" s="27"/>
      <c r="NUS21" s="27"/>
      <c r="NUT21" s="27"/>
      <c r="NUU21" s="27"/>
      <c r="NUV21" s="27"/>
      <c r="NUW21" s="27"/>
      <c r="NUX21" s="27"/>
      <c r="NUY21" s="27"/>
      <c r="NUZ21" s="27"/>
      <c r="NVA21" s="27"/>
      <c r="NVB21" s="27"/>
      <c r="NVC21" s="27"/>
      <c r="NVD21" s="27"/>
      <c r="NVE21" s="27"/>
      <c r="NVF21" s="27"/>
      <c r="NVG21" s="27"/>
      <c r="NVH21" s="27"/>
      <c r="NVI21" s="27"/>
      <c r="NVJ21" s="27"/>
      <c r="NVK21" s="27"/>
      <c r="NVL21" s="27"/>
      <c r="NVM21" s="27"/>
      <c r="NVN21" s="27"/>
      <c r="NVO21" s="27"/>
      <c r="NVP21" s="27"/>
      <c r="NVQ21" s="27"/>
      <c r="NVR21" s="27"/>
      <c r="NVS21" s="27"/>
      <c r="NVT21" s="27"/>
      <c r="NVU21" s="27"/>
      <c r="NVV21" s="27"/>
      <c r="NVW21" s="27"/>
      <c r="NVX21" s="27"/>
      <c r="NVY21" s="27"/>
      <c r="NVZ21" s="27"/>
      <c r="NWA21" s="27"/>
      <c r="NWB21" s="27"/>
      <c r="NWC21" s="27"/>
      <c r="NWD21" s="27"/>
      <c r="NWE21" s="27"/>
      <c r="NWF21" s="27"/>
      <c r="NWG21" s="27"/>
      <c r="NWH21" s="27"/>
      <c r="NWI21" s="27"/>
      <c r="NWJ21" s="27"/>
      <c r="NWK21" s="27"/>
      <c r="NWL21" s="27"/>
      <c r="NWM21" s="27"/>
      <c r="NWN21" s="27"/>
      <c r="NWO21" s="27"/>
      <c r="NWP21" s="27"/>
      <c r="NWQ21" s="27"/>
      <c r="NWR21" s="27"/>
      <c r="NWS21" s="27"/>
      <c r="NWT21" s="27"/>
      <c r="NWU21" s="27"/>
      <c r="NWV21" s="27"/>
      <c r="NWW21" s="27"/>
      <c r="NWX21" s="27"/>
      <c r="NWY21" s="27"/>
      <c r="NWZ21" s="27"/>
      <c r="NXA21" s="27"/>
      <c r="NXB21" s="27"/>
      <c r="NXC21" s="27"/>
      <c r="NXD21" s="27"/>
      <c r="NXE21" s="27"/>
      <c r="NXF21" s="27"/>
      <c r="NXG21" s="27"/>
      <c r="NXH21" s="27"/>
      <c r="NXI21" s="27"/>
      <c r="NXJ21" s="27"/>
      <c r="NXK21" s="27"/>
      <c r="NXL21" s="27"/>
      <c r="NXM21" s="27"/>
      <c r="NXN21" s="27"/>
      <c r="NXO21" s="27"/>
      <c r="NXP21" s="27"/>
      <c r="NXQ21" s="27"/>
      <c r="NXR21" s="27"/>
      <c r="NXS21" s="27"/>
      <c r="NXT21" s="27"/>
      <c r="NXU21" s="27"/>
      <c r="NXV21" s="27"/>
      <c r="NXW21" s="27"/>
      <c r="NXX21" s="27"/>
      <c r="NXY21" s="27"/>
      <c r="NXZ21" s="27"/>
      <c r="NYA21" s="27"/>
      <c r="NYB21" s="27"/>
      <c r="NYC21" s="27"/>
      <c r="NYD21" s="27"/>
      <c r="NYE21" s="27"/>
      <c r="NYF21" s="27"/>
      <c r="NYG21" s="27"/>
      <c r="NYH21" s="27"/>
      <c r="NYI21" s="27"/>
      <c r="NYJ21" s="27"/>
      <c r="NYK21" s="27"/>
      <c r="NYL21" s="27"/>
      <c r="NYM21" s="27"/>
      <c r="NYN21" s="27"/>
      <c r="NYO21" s="27"/>
      <c r="NYP21" s="27"/>
      <c r="NYQ21" s="27"/>
      <c r="NYR21" s="27"/>
      <c r="NYS21" s="27"/>
      <c r="NYT21" s="27"/>
      <c r="NYU21" s="27"/>
      <c r="NYV21" s="27"/>
      <c r="NYW21" s="27"/>
      <c r="NYX21" s="27"/>
      <c r="NYY21" s="27"/>
      <c r="NYZ21" s="27"/>
      <c r="NZA21" s="27"/>
      <c r="NZB21" s="27"/>
      <c r="NZC21" s="27"/>
      <c r="NZD21" s="27"/>
      <c r="NZE21" s="27"/>
      <c r="NZF21" s="27"/>
      <c r="NZG21" s="27"/>
      <c r="NZH21" s="27"/>
      <c r="NZI21" s="27"/>
      <c r="NZJ21" s="27"/>
      <c r="NZK21" s="27"/>
      <c r="NZL21" s="27"/>
      <c r="NZM21" s="27"/>
      <c r="NZN21" s="27"/>
      <c r="NZO21" s="27"/>
      <c r="NZP21" s="27"/>
      <c r="NZQ21" s="27"/>
      <c r="NZR21" s="27"/>
      <c r="NZS21" s="27"/>
      <c r="NZT21" s="27"/>
      <c r="NZU21" s="27"/>
      <c r="NZV21" s="27"/>
      <c r="NZW21" s="27"/>
      <c r="NZX21" s="27"/>
      <c r="NZY21" s="27"/>
      <c r="NZZ21" s="27"/>
      <c r="OAA21" s="27"/>
      <c r="OAB21" s="27"/>
      <c r="OAC21" s="27"/>
      <c r="OAD21" s="27"/>
      <c r="OAE21" s="27"/>
      <c r="OAF21" s="27"/>
      <c r="OAG21" s="27"/>
      <c r="OAH21" s="27"/>
      <c r="OAI21" s="27"/>
      <c r="OAJ21" s="27"/>
      <c r="OAK21" s="27"/>
      <c r="OAL21" s="27"/>
      <c r="OAM21" s="27"/>
      <c r="OAN21" s="27"/>
      <c r="OAO21" s="27"/>
      <c r="OAP21" s="27"/>
      <c r="OAQ21" s="27"/>
      <c r="OAR21" s="27"/>
      <c r="OAS21" s="27"/>
      <c r="OAT21" s="27"/>
      <c r="OAU21" s="27"/>
      <c r="OAV21" s="27"/>
      <c r="OAW21" s="27"/>
      <c r="OAX21" s="27"/>
      <c r="OAY21" s="27"/>
      <c r="OAZ21" s="27"/>
      <c r="OBA21" s="27"/>
      <c r="OBB21" s="27"/>
      <c r="OBC21" s="27"/>
      <c r="OBD21" s="27"/>
      <c r="OBE21" s="27"/>
      <c r="OBF21" s="27"/>
      <c r="OBG21" s="27"/>
      <c r="OBH21" s="27"/>
      <c r="OBI21" s="27"/>
      <c r="OBJ21" s="27"/>
      <c r="OBK21" s="27"/>
      <c r="OBL21" s="27"/>
      <c r="OBM21" s="27"/>
      <c r="OBN21" s="27"/>
      <c r="OBO21" s="27"/>
      <c r="OBP21" s="27"/>
      <c r="OBQ21" s="27"/>
      <c r="OBR21" s="27"/>
      <c r="OBS21" s="27"/>
      <c r="OBT21" s="27"/>
      <c r="OBU21" s="27"/>
      <c r="OBV21" s="27"/>
      <c r="OBW21" s="27"/>
      <c r="OBX21" s="27"/>
      <c r="OBY21" s="27"/>
      <c r="OBZ21" s="27"/>
      <c r="OCA21" s="27"/>
      <c r="OCB21" s="27"/>
      <c r="OCC21" s="27"/>
      <c r="OCD21" s="27"/>
      <c r="OCE21" s="27"/>
      <c r="OCF21" s="27"/>
      <c r="OCG21" s="27"/>
      <c r="OCH21" s="27"/>
      <c r="OCI21" s="27"/>
      <c r="OCJ21" s="27"/>
      <c r="OCK21" s="27"/>
      <c r="OCL21" s="27"/>
      <c r="OCM21" s="27"/>
      <c r="OCN21" s="27"/>
      <c r="OCO21" s="27"/>
      <c r="OCP21" s="27"/>
      <c r="OCQ21" s="27"/>
      <c r="OCR21" s="27"/>
      <c r="OCS21" s="27"/>
      <c r="OCT21" s="27"/>
      <c r="OCU21" s="27"/>
      <c r="OCV21" s="27"/>
      <c r="OCW21" s="27"/>
      <c r="OCX21" s="27"/>
      <c r="OCY21" s="27"/>
      <c r="OCZ21" s="27"/>
      <c r="ODA21" s="27"/>
      <c r="ODB21" s="27"/>
      <c r="ODC21" s="27"/>
      <c r="ODD21" s="27"/>
      <c r="ODE21" s="27"/>
      <c r="ODF21" s="27"/>
      <c r="ODG21" s="27"/>
      <c r="ODH21" s="27"/>
      <c r="ODI21" s="27"/>
      <c r="ODJ21" s="27"/>
      <c r="ODK21" s="27"/>
      <c r="ODL21" s="27"/>
      <c r="ODM21" s="27"/>
      <c r="ODN21" s="27"/>
      <c r="ODO21" s="27"/>
      <c r="ODP21" s="27"/>
      <c r="ODQ21" s="27"/>
      <c r="ODR21" s="27"/>
      <c r="ODS21" s="27"/>
      <c r="ODT21" s="27"/>
      <c r="ODU21" s="27"/>
      <c r="ODV21" s="27"/>
      <c r="ODW21" s="27"/>
      <c r="ODX21" s="27"/>
      <c r="ODY21" s="27"/>
      <c r="ODZ21" s="27"/>
      <c r="OEA21" s="27"/>
      <c r="OEB21" s="27"/>
      <c r="OEC21" s="27"/>
      <c r="OED21" s="27"/>
      <c r="OEE21" s="27"/>
      <c r="OEF21" s="27"/>
      <c r="OEG21" s="27"/>
      <c r="OEH21" s="27"/>
      <c r="OEI21" s="27"/>
      <c r="OEJ21" s="27"/>
      <c r="OEK21" s="27"/>
      <c r="OEL21" s="27"/>
      <c r="OEM21" s="27"/>
      <c r="OEN21" s="27"/>
      <c r="OEO21" s="27"/>
      <c r="OEP21" s="27"/>
      <c r="OEQ21" s="27"/>
      <c r="OER21" s="27"/>
      <c r="OES21" s="27"/>
      <c r="OET21" s="27"/>
      <c r="OEU21" s="27"/>
      <c r="OEV21" s="27"/>
      <c r="OEW21" s="27"/>
      <c r="OEX21" s="27"/>
      <c r="OEY21" s="27"/>
      <c r="OEZ21" s="27"/>
      <c r="OFA21" s="27"/>
      <c r="OFB21" s="27"/>
      <c r="OFC21" s="27"/>
      <c r="OFD21" s="27"/>
      <c r="OFE21" s="27"/>
      <c r="OFF21" s="27"/>
      <c r="OFG21" s="27"/>
      <c r="OFH21" s="27"/>
      <c r="OFI21" s="27"/>
      <c r="OFJ21" s="27"/>
      <c r="OFK21" s="27"/>
      <c r="OFL21" s="27"/>
      <c r="OFM21" s="27"/>
      <c r="OFN21" s="27"/>
      <c r="OFO21" s="27"/>
      <c r="OFP21" s="27"/>
      <c r="OFQ21" s="27"/>
      <c r="OFR21" s="27"/>
      <c r="OFS21" s="27"/>
      <c r="OFT21" s="27"/>
      <c r="OFU21" s="27"/>
      <c r="OFV21" s="27"/>
      <c r="OFW21" s="27"/>
      <c r="OFX21" s="27"/>
      <c r="OFY21" s="27"/>
      <c r="OFZ21" s="27"/>
      <c r="OGA21" s="27"/>
      <c r="OGB21" s="27"/>
      <c r="OGC21" s="27"/>
      <c r="OGD21" s="27"/>
      <c r="OGE21" s="27"/>
      <c r="OGF21" s="27"/>
      <c r="OGG21" s="27"/>
      <c r="OGH21" s="27"/>
      <c r="OGI21" s="27"/>
      <c r="OGJ21" s="27"/>
      <c r="OGK21" s="27"/>
      <c r="OGL21" s="27"/>
      <c r="OGM21" s="27"/>
      <c r="OGN21" s="27"/>
      <c r="OGO21" s="27"/>
      <c r="OGP21" s="27"/>
      <c r="OGQ21" s="27"/>
      <c r="OGR21" s="27"/>
      <c r="OGS21" s="27"/>
      <c r="OGT21" s="27"/>
      <c r="OGU21" s="27"/>
      <c r="OGV21" s="27"/>
      <c r="OGW21" s="27"/>
      <c r="OGX21" s="27"/>
      <c r="OGY21" s="27"/>
      <c r="OGZ21" s="27"/>
      <c r="OHA21" s="27"/>
      <c r="OHB21" s="27"/>
      <c r="OHC21" s="27"/>
      <c r="OHD21" s="27"/>
      <c r="OHE21" s="27"/>
      <c r="OHF21" s="27"/>
      <c r="OHG21" s="27"/>
      <c r="OHH21" s="27"/>
      <c r="OHI21" s="27"/>
      <c r="OHJ21" s="27"/>
      <c r="OHK21" s="27"/>
      <c r="OHL21" s="27"/>
      <c r="OHM21" s="27"/>
      <c r="OHN21" s="27"/>
      <c r="OHO21" s="27"/>
      <c r="OHP21" s="27"/>
      <c r="OHQ21" s="27"/>
      <c r="OHR21" s="27"/>
      <c r="OHS21" s="27"/>
      <c r="OHT21" s="27"/>
      <c r="OHU21" s="27"/>
      <c r="OHV21" s="27"/>
      <c r="OHW21" s="27"/>
      <c r="OHX21" s="27"/>
      <c r="OHY21" s="27"/>
      <c r="OHZ21" s="27"/>
      <c r="OIA21" s="27"/>
      <c r="OIB21" s="27"/>
      <c r="OIC21" s="27"/>
      <c r="OID21" s="27"/>
      <c r="OIE21" s="27"/>
      <c r="OIF21" s="27"/>
      <c r="OIG21" s="27"/>
      <c r="OIH21" s="27"/>
      <c r="OII21" s="27"/>
      <c r="OIJ21" s="27"/>
      <c r="OIK21" s="27"/>
      <c r="OIL21" s="27"/>
      <c r="OIM21" s="27"/>
      <c r="OIN21" s="27"/>
      <c r="OIO21" s="27"/>
      <c r="OIP21" s="27"/>
      <c r="OIQ21" s="27"/>
      <c r="OIR21" s="27"/>
      <c r="OIS21" s="27"/>
      <c r="OIT21" s="27"/>
      <c r="OIU21" s="27"/>
      <c r="OIV21" s="27"/>
      <c r="OIW21" s="27"/>
      <c r="OIX21" s="27"/>
      <c r="OIY21" s="27"/>
      <c r="OIZ21" s="27"/>
      <c r="OJA21" s="27"/>
      <c r="OJB21" s="27"/>
      <c r="OJC21" s="27"/>
      <c r="OJD21" s="27"/>
      <c r="OJE21" s="27"/>
      <c r="OJF21" s="27"/>
      <c r="OJG21" s="27"/>
      <c r="OJH21" s="27"/>
      <c r="OJI21" s="27"/>
      <c r="OJJ21" s="27"/>
      <c r="OJK21" s="27"/>
      <c r="OJL21" s="27"/>
      <c r="OJM21" s="27"/>
      <c r="OJN21" s="27"/>
      <c r="OJO21" s="27"/>
      <c r="OJP21" s="27"/>
      <c r="OJQ21" s="27"/>
      <c r="OJR21" s="27"/>
      <c r="OJS21" s="27"/>
      <c r="OJT21" s="27"/>
      <c r="OJU21" s="27"/>
      <c r="OJV21" s="27"/>
      <c r="OJW21" s="27"/>
      <c r="OJX21" s="27"/>
      <c r="OJY21" s="27"/>
      <c r="OJZ21" s="27"/>
      <c r="OKA21" s="27"/>
      <c r="OKB21" s="27"/>
      <c r="OKC21" s="27"/>
      <c r="OKD21" s="27"/>
      <c r="OKE21" s="27"/>
      <c r="OKF21" s="27"/>
      <c r="OKG21" s="27"/>
      <c r="OKH21" s="27"/>
      <c r="OKI21" s="27"/>
      <c r="OKJ21" s="27"/>
      <c r="OKK21" s="27"/>
      <c r="OKL21" s="27"/>
      <c r="OKM21" s="27"/>
      <c r="OKN21" s="27"/>
      <c r="OKO21" s="27"/>
      <c r="OKP21" s="27"/>
      <c r="OKQ21" s="27"/>
      <c r="OKR21" s="27"/>
      <c r="OKS21" s="27"/>
      <c r="OKT21" s="27"/>
      <c r="OKU21" s="27"/>
      <c r="OKV21" s="27"/>
      <c r="OKW21" s="27"/>
      <c r="OKX21" s="27"/>
      <c r="OKY21" s="27"/>
      <c r="OKZ21" s="27"/>
      <c r="OLA21" s="27"/>
      <c r="OLB21" s="27"/>
      <c r="OLC21" s="27"/>
      <c r="OLD21" s="27"/>
      <c r="OLE21" s="27"/>
      <c r="OLF21" s="27"/>
      <c r="OLG21" s="27"/>
      <c r="OLH21" s="27"/>
      <c r="OLI21" s="27"/>
      <c r="OLJ21" s="27"/>
      <c r="OLK21" s="27"/>
      <c r="OLL21" s="27"/>
      <c r="OLM21" s="27"/>
      <c r="OLN21" s="27"/>
      <c r="OLO21" s="27"/>
      <c r="OLP21" s="27"/>
      <c r="OLQ21" s="27"/>
      <c r="OLR21" s="27"/>
      <c r="OLS21" s="27"/>
      <c r="OLT21" s="27"/>
      <c r="OLU21" s="27"/>
      <c r="OLV21" s="27"/>
      <c r="OLW21" s="27"/>
      <c r="OLX21" s="27"/>
      <c r="OLY21" s="27"/>
      <c r="OLZ21" s="27"/>
      <c r="OMA21" s="27"/>
      <c r="OMB21" s="27"/>
      <c r="OMC21" s="27"/>
      <c r="OMD21" s="27"/>
      <c r="OME21" s="27"/>
      <c r="OMF21" s="27"/>
      <c r="OMG21" s="27"/>
      <c r="OMH21" s="27"/>
      <c r="OMI21" s="27"/>
      <c r="OMJ21" s="27"/>
      <c r="OMK21" s="27"/>
      <c r="OML21" s="27"/>
      <c r="OMM21" s="27"/>
      <c r="OMN21" s="27"/>
      <c r="OMO21" s="27"/>
      <c r="OMP21" s="27"/>
      <c r="OMQ21" s="27"/>
      <c r="OMR21" s="27"/>
      <c r="OMS21" s="27"/>
      <c r="OMT21" s="27"/>
      <c r="OMU21" s="27"/>
      <c r="OMV21" s="27"/>
      <c r="OMW21" s="27"/>
      <c r="OMX21" s="27"/>
      <c r="OMY21" s="27"/>
      <c r="OMZ21" s="27"/>
      <c r="ONA21" s="27"/>
      <c r="ONB21" s="27"/>
      <c r="ONC21" s="27"/>
      <c r="OND21" s="27"/>
      <c r="ONE21" s="27"/>
      <c r="ONF21" s="27"/>
      <c r="ONG21" s="27"/>
      <c r="ONH21" s="27"/>
      <c r="ONI21" s="27"/>
      <c r="ONJ21" s="27"/>
      <c r="ONK21" s="27"/>
      <c r="ONL21" s="27"/>
      <c r="ONM21" s="27"/>
      <c r="ONN21" s="27"/>
      <c r="ONO21" s="27"/>
      <c r="ONP21" s="27"/>
      <c r="ONQ21" s="27"/>
      <c r="ONR21" s="27"/>
      <c r="ONS21" s="27"/>
      <c r="ONT21" s="27"/>
      <c r="ONU21" s="27"/>
      <c r="ONV21" s="27"/>
      <c r="ONW21" s="27"/>
      <c r="ONX21" s="27"/>
      <c r="ONY21" s="27"/>
      <c r="ONZ21" s="27"/>
      <c r="OOA21" s="27"/>
      <c r="OOB21" s="27"/>
      <c r="OOC21" s="27"/>
      <c r="OOD21" s="27"/>
      <c r="OOE21" s="27"/>
      <c r="OOF21" s="27"/>
      <c r="OOG21" s="27"/>
      <c r="OOH21" s="27"/>
      <c r="OOI21" s="27"/>
      <c r="OOJ21" s="27"/>
      <c r="OOK21" s="27"/>
      <c r="OOL21" s="27"/>
      <c r="OOM21" s="27"/>
      <c r="OON21" s="27"/>
      <c r="OOO21" s="27"/>
      <c r="OOP21" s="27"/>
      <c r="OOQ21" s="27"/>
      <c r="OOR21" s="27"/>
      <c r="OOS21" s="27"/>
      <c r="OOT21" s="27"/>
      <c r="OOU21" s="27"/>
      <c r="OOV21" s="27"/>
      <c r="OOW21" s="27"/>
      <c r="OOX21" s="27"/>
      <c r="OOY21" s="27"/>
      <c r="OOZ21" s="27"/>
      <c r="OPA21" s="27"/>
      <c r="OPB21" s="27"/>
      <c r="OPC21" s="27"/>
      <c r="OPD21" s="27"/>
      <c r="OPE21" s="27"/>
      <c r="OPF21" s="27"/>
      <c r="OPG21" s="27"/>
      <c r="OPH21" s="27"/>
      <c r="OPI21" s="27"/>
      <c r="OPJ21" s="27"/>
      <c r="OPK21" s="27"/>
      <c r="OPL21" s="27"/>
      <c r="OPM21" s="27"/>
      <c r="OPN21" s="27"/>
      <c r="OPO21" s="27"/>
      <c r="OPP21" s="27"/>
      <c r="OPQ21" s="27"/>
      <c r="OPR21" s="27"/>
      <c r="OPS21" s="27"/>
      <c r="OPT21" s="27"/>
      <c r="OPU21" s="27"/>
      <c r="OPV21" s="27"/>
      <c r="OPW21" s="27"/>
      <c r="OPX21" s="27"/>
      <c r="OPY21" s="27"/>
      <c r="OPZ21" s="27"/>
      <c r="OQA21" s="27"/>
      <c r="OQB21" s="27"/>
      <c r="OQC21" s="27"/>
      <c r="OQD21" s="27"/>
      <c r="OQE21" s="27"/>
      <c r="OQF21" s="27"/>
      <c r="OQG21" s="27"/>
      <c r="OQH21" s="27"/>
      <c r="OQI21" s="27"/>
      <c r="OQJ21" s="27"/>
      <c r="OQK21" s="27"/>
      <c r="OQL21" s="27"/>
      <c r="OQM21" s="27"/>
      <c r="OQN21" s="27"/>
      <c r="OQO21" s="27"/>
      <c r="OQP21" s="27"/>
      <c r="OQQ21" s="27"/>
      <c r="OQR21" s="27"/>
      <c r="OQS21" s="27"/>
      <c r="OQT21" s="27"/>
      <c r="OQU21" s="27"/>
      <c r="OQV21" s="27"/>
      <c r="OQW21" s="27"/>
      <c r="OQX21" s="27"/>
      <c r="OQY21" s="27"/>
      <c r="OQZ21" s="27"/>
      <c r="ORA21" s="27"/>
      <c r="ORB21" s="27"/>
      <c r="ORC21" s="27"/>
      <c r="ORD21" s="27"/>
      <c r="ORE21" s="27"/>
      <c r="ORF21" s="27"/>
      <c r="ORG21" s="27"/>
      <c r="ORH21" s="27"/>
      <c r="ORI21" s="27"/>
      <c r="ORJ21" s="27"/>
      <c r="ORK21" s="27"/>
      <c r="ORL21" s="27"/>
      <c r="ORM21" s="27"/>
      <c r="ORN21" s="27"/>
      <c r="ORO21" s="27"/>
      <c r="ORP21" s="27"/>
      <c r="ORQ21" s="27"/>
      <c r="ORR21" s="27"/>
      <c r="ORS21" s="27"/>
      <c r="ORT21" s="27"/>
      <c r="ORU21" s="27"/>
      <c r="ORV21" s="27"/>
      <c r="ORW21" s="27"/>
      <c r="ORX21" s="27"/>
      <c r="ORY21" s="27"/>
      <c r="ORZ21" s="27"/>
      <c r="OSA21" s="27"/>
      <c r="OSB21" s="27"/>
      <c r="OSC21" s="27"/>
      <c r="OSD21" s="27"/>
      <c r="OSE21" s="27"/>
      <c r="OSF21" s="27"/>
      <c r="OSG21" s="27"/>
      <c r="OSH21" s="27"/>
      <c r="OSI21" s="27"/>
      <c r="OSJ21" s="27"/>
      <c r="OSK21" s="27"/>
      <c r="OSL21" s="27"/>
      <c r="OSM21" s="27"/>
      <c r="OSN21" s="27"/>
      <c r="OSO21" s="27"/>
      <c r="OSP21" s="27"/>
      <c r="OSQ21" s="27"/>
      <c r="OSR21" s="27"/>
      <c r="OSS21" s="27"/>
      <c r="OST21" s="27"/>
      <c r="OSU21" s="27"/>
      <c r="OSV21" s="27"/>
      <c r="OSW21" s="27"/>
      <c r="OSX21" s="27"/>
      <c r="OSY21" s="27"/>
      <c r="OSZ21" s="27"/>
      <c r="OTA21" s="27"/>
      <c r="OTB21" s="27"/>
      <c r="OTC21" s="27"/>
      <c r="OTD21" s="27"/>
      <c r="OTE21" s="27"/>
      <c r="OTF21" s="27"/>
      <c r="OTG21" s="27"/>
      <c r="OTH21" s="27"/>
      <c r="OTI21" s="27"/>
      <c r="OTJ21" s="27"/>
      <c r="OTK21" s="27"/>
      <c r="OTL21" s="27"/>
      <c r="OTM21" s="27"/>
      <c r="OTN21" s="27"/>
      <c r="OTO21" s="27"/>
      <c r="OTP21" s="27"/>
      <c r="OTQ21" s="27"/>
      <c r="OTR21" s="27"/>
      <c r="OTS21" s="27"/>
      <c r="OTT21" s="27"/>
      <c r="OTU21" s="27"/>
      <c r="OTV21" s="27"/>
      <c r="OTW21" s="27"/>
      <c r="OTX21" s="27"/>
      <c r="OTY21" s="27"/>
      <c r="OTZ21" s="27"/>
      <c r="OUA21" s="27"/>
      <c r="OUB21" s="27"/>
      <c r="OUC21" s="27"/>
      <c r="OUD21" s="27"/>
      <c r="OUE21" s="27"/>
      <c r="OUF21" s="27"/>
      <c r="OUG21" s="27"/>
      <c r="OUH21" s="27"/>
      <c r="OUI21" s="27"/>
      <c r="OUJ21" s="27"/>
      <c r="OUK21" s="27"/>
      <c r="OUL21" s="27"/>
      <c r="OUM21" s="27"/>
      <c r="OUN21" s="27"/>
      <c r="OUO21" s="27"/>
      <c r="OUP21" s="27"/>
      <c r="OUQ21" s="27"/>
      <c r="OUR21" s="27"/>
      <c r="OUS21" s="27"/>
      <c r="OUT21" s="27"/>
      <c r="OUU21" s="27"/>
      <c r="OUV21" s="27"/>
      <c r="OUW21" s="27"/>
      <c r="OUX21" s="27"/>
      <c r="OUY21" s="27"/>
      <c r="OUZ21" s="27"/>
      <c r="OVA21" s="27"/>
      <c r="OVB21" s="27"/>
      <c r="OVC21" s="27"/>
      <c r="OVD21" s="27"/>
      <c r="OVE21" s="27"/>
      <c r="OVF21" s="27"/>
      <c r="OVG21" s="27"/>
      <c r="OVH21" s="27"/>
      <c r="OVI21" s="27"/>
      <c r="OVJ21" s="27"/>
      <c r="OVK21" s="27"/>
      <c r="OVL21" s="27"/>
      <c r="OVM21" s="27"/>
      <c r="OVN21" s="27"/>
      <c r="OVO21" s="27"/>
      <c r="OVP21" s="27"/>
      <c r="OVQ21" s="27"/>
      <c r="OVR21" s="27"/>
      <c r="OVS21" s="27"/>
      <c r="OVT21" s="27"/>
      <c r="OVU21" s="27"/>
      <c r="OVV21" s="27"/>
      <c r="OVW21" s="27"/>
      <c r="OVX21" s="27"/>
      <c r="OVY21" s="27"/>
      <c r="OVZ21" s="27"/>
      <c r="OWA21" s="27"/>
      <c r="OWB21" s="27"/>
      <c r="OWC21" s="27"/>
      <c r="OWD21" s="27"/>
      <c r="OWE21" s="27"/>
      <c r="OWF21" s="27"/>
      <c r="OWG21" s="27"/>
      <c r="OWH21" s="27"/>
      <c r="OWI21" s="27"/>
      <c r="OWJ21" s="27"/>
      <c r="OWK21" s="27"/>
      <c r="OWL21" s="27"/>
      <c r="OWM21" s="27"/>
      <c r="OWN21" s="27"/>
      <c r="OWO21" s="27"/>
      <c r="OWP21" s="27"/>
      <c r="OWQ21" s="27"/>
      <c r="OWR21" s="27"/>
      <c r="OWS21" s="27"/>
      <c r="OWT21" s="27"/>
      <c r="OWU21" s="27"/>
      <c r="OWV21" s="27"/>
      <c r="OWW21" s="27"/>
      <c r="OWX21" s="27"/>
      <c r="OWY21" s="27"/>
      <c r="OWZ21" s="27"/>
      <c r="OXA21" s="27"/>
      <c r="OXB21" s="27"/>
      <c r="OXC21" s="27"/>
      <c r="OXD21" s="27"/>
      <c r="OXE21" s="27"/>
      <c r="OXF21" s="27"/>
      <c r="OXG21" s="27"/>
      <c r="OXH21" s="27"/>
      <c r="OXI21" s="27"/>
      <c r="OXJ21" s="27"/>
      <c r="OXK21" s="27"/>
      <c r="OXL21" s="27"/>
      <c r="OXM21" s="27"/>
      <c r="OXN21" s="27"/>
      <c r="OXO21" s="27"/>
      <c r="OXP21" s="27"/>
      <c r="OXQ21" s="27"/>
      <c r="OXR21" s="27"/>
      <c r="OXS21" s="27"/>
      <c r="OXT21" s="27"/>
      <c r="OXU21" s="27"/>
      <c r="OXV21" s="27"/>
      <c r="OXW21" s="27"/>
      <c r="OXX21" s="27"/>
      <c r="OXY21" s="27"/>
      <c r="OXZ21" s="27"/>
      <c r="OYA21" s="27"/>
      <c r="OYB21" s="27"/>
      <c r="OYC21" s="27"/>
      <c r="OYD21" s="27"/>
      <c r="OYE21" s="27"/>
      <c r="OYF21" s="27"/>
      <c r="OYG21" s="27"/>
      <c r="OYH21" s="27"/>
      <c r="OYI21" s="27"/>
      <c r="OYJ21" s="27"/>
      <c r="OYK21" s="27"/>
      <c r="OYL21" s="27"/>
      <c r="OYM21" s="27"/>
      <c r="OYN21" s="27"/>
      <c r="OYO21" s="27"/>
      <c r="OYP21" s="27"/>
      <c r="OYQ21" s="27"/>
      <c r="OYR21" s="27"/>
      <c r="OYS21" s="27"/>
      <c r="OYT21" s="27"/>
      <c r="OYU21" s="27"/>
      <c r="OYV21" s="27"/>
      <c r="OYW21" s="27"/>
      <c r="OYX21" s="27"/>
      <c r="OYY21" s="27"/>
      <c r="OYZ21" s="27"/>
      <c r="OZA21" s="27"/>
      <c r="OZB21" s="27"/>
      <c r="OZC21" s="27"/>
      <c r="OZD21" s="27"/>
      <c r="OZE21" s="27"/>
      <c r="OZF21" s="27"/>
      <c r="OZG21" s="27"/>
      <c r="OZH21" s="27"/>
      <c r="OZI21" s="27"/>
      <c r="OZJ21" s="27"/>
      <c r="OZK21" s="27"/>
      <c r="OZL21" s="27"/>
      <c r="OZM21" s="27"/>
      <c r="OZN21" s="27"/>
      <c r="OZO21" s="27"/>
      <c r="OZP21" s="27"/>
      <c r="OZQ21" s="27"/>
      <c r="OZR21" s="27"/>
      <c r="OZS21" s="27"/>
      <c r="OZT21" s="27"/>
      <c r="OZU21" s="27"/>
      <c r="OZV21" s="27"/>
      <c r="OZW21" s="27"/>
      <c r="OZX21" s="27"/>
      <c r="OZY21" s="27"/>
      <c r="OZZ21" s="27"/>
      <c r="PAA21" s="27"/>
      <c r="PAB21" s="27"/>
      <c r="PAC21" s="27"/>
      <c r="PAD21" s="27"/>
      <c r="PAE21" s="27"/>
      <c r="PAF21" s="27"/>
      <c r="PAG21" s="27"/>
      <c r="PAH21" s="27"/>
      <c r="PAI21" s="27"/>
      <c r="PAJ21" s="27"/>
      <c r="PAK21" s="27"/>
      <c r="PAL21" s="27"/>
      <c r="PAM21" s="27"/>
      <c r="PAN21" s="27"/>
      <c r="PAO21" s="27"/>
      <c r="PAP21" s="27"/>
      <c r="PAQ21" s="27"/>
      <c r="PAR21" s="27"/>
      <c r="PAS21" s="27"/>
      <c r="PAT21" s="27"/>
      <c r="PAU21" s="27"/>
      <c r="PAV21" s="27"/>
      <c r="PAW21" s="27"/>
      <c r="PAX21" s="27"/>
      <c r="PAY21" s="27"/>
      <c r="PAZ21" s="27"/>
      <c r="PBA21" s="27"/>
      <c r="PBB21" s="27"/>
      <c r="PBC21" s="27"/>
      <c r="PBD21" s="27"/>
      <c r="PBE21" s="27"/>
      <c r="PBF21" s="27"/>
      <c r="PBG21" s="27"/>
      <c r="PBH21" s="27"/>
      <c r="PBI21" s="27"/>
      <c r="PBJ21" s="27"/>
      <c r="PBK21" s="27"/>
      <c r="PBL21" s="27"/>
      <c r="PBM21" s="27"/>
      <c r="PBN21" s="27"/>
      <c r="PBO21" s="27"/>
      <c r="PBP21" s="27"/>
      <c r="PBQ21" s="27"/>
      <c r="PBR21" s="27"/>
      <c r="PBS21" s="27"/>
      <c r="PBT21" s="27"/>
      <c r="PBU21" s="27"/>
      <c r="PBV21" s="27"/>
      <c r="PBW21" s="27"/>
      <c r="PBX21" s="27"/>
      <c r="PBY21" s="27"/>
      <c r="PBZ21" s="27"/>
      <c r="PCA21" s="27"/>
      <c r="PCB21" s="27"/>
      <c r="PCC21" s="27"/>
      <c r="PCD21" s="27"/>
      <c r="PCE21" s="27"/>
      <c r="PCF21" s="27"/>
      <c r="PCG21" s="27"/>
      <c r="PCH21" s="27"/>
      <c r="PCI21" s="27"/>
      <c r="PCJ21" s="27"/>
      <c r="PCK21" s="27"/>
      <c r="PCL21" s="27"/>
      <c r="PCM21" s="27"/>
      <c r="PCN21" s="27"/>
      <c r="PCO21" s="27"/>
      <c r="PCP21" s="27"/>
      <c r="PCQ21" s="27"/>
      <c r="PCR21" s="27"/>
      <c r="PCS21" s="27"/>
      <c r="PCT21" s="27"/>
      <c r="PCU21" s="27"/>
      <c r="PCV21" s="27"/>
      <c r="PCW21" s="27"/>
      <c r="PCX21" s="27"/>
      <c r="PCY21" s="27"/>
      <c r="PCZ21" s="27"/>
      <c r="PDA21" s="27"/>
      <c r="PDB21" s="27"/>
      <c r="PDC21" s="27"/>
      <c r="PDD21" s="27"/>
      <c r="PDE21" s="27"/>
      <c r="PDF21" s="27"/>
      <c r="PDG21" s="27"/>
      <c r="PDH21" s="27"/>
      <c r="PDI21" s="27"/>
      <c r="PDJ21" s="27"/>
      <c r="PDK21" s="27"/>
      <c r="PDL21" s="27"/>
      <c r="PDM21" s="27"/>
      <c r="PDN21" s="27"/>
      <c r="PDO21" s="27"/>
      <c r="PDP21" s="27"/>
      <c r="PDQ21" s="27"/>
      <c r="PDR21" s="27"/>
      <c r="PDS21" s="27"/>
      <c r="PDT21" s="27"/>
      <c r="PDU21" s="27"/>
      <c r="PDV21" s="27"/>
      <c r="PDW21" s="27"/>
      <c r="PDX21" s="27"/>
      <c r="PDY21" s="27"/>
      <c r="PDZ21" s="27"/>
      <c r="PEA21" s="27"/>
      <c r="PEB21" s="27"/>
      <c r="PEC21" s="27"/>
      <c r="PED21" s="27"/>
      <c r="PEE21" s="27"/>
      <c r="PEF21" s="27"/>
      <c r="PEG21" s="27"/>
      <c r="PEH21" s="27"/>
      <c r="PEI21" s="27"/>
      <c r="PEJ21" s="27"/>
      <c r="PEK21" s="27"/>
      <c r="PEL21" s="27"/>
      <c r="PEM21" s="27"/>
      <c r="PEN21" s="27"/>
      <c r="PEO21" s="27"/>
      <c r="PEP21" s="27"/>
      <c r="PEQ21" s="27"/>
      <c r="PER21" s="27"/>
      <c r="PES21" s="27"/>
      <c r="PET21" s="27"/>
      <c r="PEU21" s="27"/>
      <c r="PEV21" s="27"/>
      <c r="PEW21" s="27"/>
      <c r="PEX21" s="27"/>
      <c r="PEY21" s="27"/>
      <c r="PEZ21" s="27"/>
      <c r="PFA21" s="27"/>
      <c r="PFB21" s="27"/>
      <c r="PFC21" s="27"/>
      <c r="PFD21" s="27"/>
      <c r="PFE21" s="27"/>
      <c r="PFF21" s="27"/>
      <c r="PFG21" s="27"/>
      <c r="PFH21" s="27"/>
      <c r="PFI21" s="27"/>
      <c r="PFJ21" s="27"/>
      <c r="PFK21" s="27"/>
      <c r="PFL21" s="27"/>
      <c r="PFM21" s="27"/>
      <c r="PFN21" s="27"/>
      <c r="PFO21" s="27"/>
      <c r="PFP21" s="27"/>
      <c r="PFQ21" s="27"/>
      <c r="PFR21" s="27"/>
      <c r="PFS21" s="27"/>
      <c r="PFT21" s="27"/>
      <c r="PFU21" s="27"/>
      <c r="PFV21" s="27"/>
      <c r="PFW21" s="27"/>
      <c r="PFX21" s="27"/>
      <c r="PFY21" s="27"/>
      <c r="PFZ21" s="27"/>
      <c r="PGA21" s="27"/>
      <c r="PGB21" s="27"/>
      <c r="PGC21" s="27"/>
      <c r="PGD21" s="27"/>
      <c r="PGE21" s="27"/>
      <c r="PGF21" s="27"/>
      <c r="PGG21" s="27"/>
      <c r="PGH21" s="27"/>
      <c r="PGI21" s="27"/>
      <c r="PGJ21" s="27"/>
      <c r="PGK21" s="27"/>
      <c r="PGL21" s="27"/>
      <c r="PGM21" s="27"/>
      <c r="PGN21" s="27"/>
      <c r="PGO21" s="27"/>
      <c r="PGP21" s="27"/>
      <c r="PGQ21" s="27"/>
      <c r="PGR21" s="27"/>
      <c r="PGS21" s="27"/>
      <c r="PGT21" s="27"/>
      <c r="PGU21" s="27"/>
      <c r="PGV21" s="27"/>
      <c r="PGW21" s="27"/>
      <c r="PGX21" s="27"/>
      <c r="PGY21" s="27"/>
      <c r="PGZ21" s="27"/>
      <c r="PHA21" s="27"/>
      <c r="PHB21" s="27"/>
      <c r="PHC21" s="27"/>
      <c r="PHD21" s="27"/>
      <c r="PHE21" s="27"/>
      <c r="PHF21" s="27"/>
      <c r="PHG21" s="27"/>
      <c r="PHH21" s="27"/>
      <c r="PHI21" s="27"/>
      <c r="PHJ21" s="27"/>
      <c r="PHK21" s="27"/>
      <c r="PHL21" s="27"/>
      <c r="PHM21" s="27"/>
      <c r="PHN21" s="27"/>
      <c r="PHO21" s="27"/>
      <c r="PHP21" s="27"/>
      <c r="PHQ21" s="27"/>
      <c r="PHR21" s="27"/>
      <c r="PHS21" s="27"/>
      <c r="PHT21" s="27"/>
      <c r="PHU21" s="27"/>
      <c r="PHV21" s="27"/>
      <c r="PHW21" s="27"/>
      <c r="PHX21" s="27"/>
      <c r="PHY21" s="27"/>
      <c r="PHZ21" s="27"/>
      <c r="PIA21" s="27"/>
      <c r="PIB21" s="27"/>
      <c r="PIC21" s="27"/>
      <c r="PID21" s="27"/>
      <c r="PIE21" s="27"/>
      <c r="PIF21" s="27"/>
      <c r="PIG21" s="27"/>
      <c r="PIH21" s="27"/>
      <c r="PII21" s="27"/>
      <c r="PIJ21" s="27"/>
      <c r="PIK21" s="27"/>
      <c r="PIL21" s="27"/>
      <c r="PIM21" s="27"/>
      <c r="PIN21" s="27"/>
      <c r="PIO21" s="27"/>
      <c r="PIP21" s="27"/>
      <c r="PIQ21" s="27"/>
      <c r="PIR21" s="27"/>
      <c r="PIS21" s="27"/>
      <c r="PIT21" s="27"/>
      <c r="PIU21" s="27"/>
      <c r="PIV21" s="27"/>
      <c r="PIW21" s="27"/>
      <c r="PIX21" s="27"/>
      <c r="PIY21" s="27"/>
      <c r="PIZ21" s="27"/>
      <c r="PJA21" s="27"/>
      <c r="PJB21" s="27"/>
      <c r="PJC21" s="27"/>
      <c r="PJD21" s="27"/>
      <c r="PJE21" s="27"/>
      <c r="PJF21" s="27"/>
      <c r="PJG21" s="27"/>
      <c r="PJH21" s="27"/>
      <c r="PJI21" s="27"/>
      <c r="PJJ21" s="27"/>
      <c r="PJK21" s="27"/>
      <c r="PJL21" s="27"/>
      <c r="PJM21" s="27"/>
      <c r="PJN21" s="27"/>
      <c r="PJO21" s="27"/>
      <c r="PJP21" s="27"/>
      <c r="PJQ21" s="27"/>
      <c r="PJR21" s="27"/>
      <c r="PJS21" s="27"/>
      <c r="PJT21" s="27"/>
      <c r="PJU21" s="27"/>
      <c r="PJV21" s="27"/>
      <c r="PJW21" s="27"/>
      <c r="PJX21" s="27"/>
      <c r="PJY21" s="27"/>
      <c r="PJZ21" s="27"/>
      <c r="PKA21" s="27"/>
      <c r="PKB21" s="27"/>
      <c r="PKC21" s="27"/>
      <c r="PKD21" s="27"/>
      <c r="PKE21" s="27"/>
      <c r="PKF21" s="27"/>
      <c r="PKG21" s="27"/>
      <c r="PKH21" s="27"/>
      <c r="PKI21" s="27"/>
      <c r="PKJ21" s="27"/>
      <c r="PKK21" s="27"/>
      <c r="PKL21" s="27"/>
      <c r="PKM21" s="27"/>
      <c r="PKN21" s="27"/>
      <c r="PKO21" s="27"/>
      <c r="PKP21" s="27"/>
      <c r="PKQ21" s="27"/>
      <c r="PKR21" s="27"/>
      <c r="PKS21" s="27"/>
      <c r="PKT21" s="27"/>
      <c r="PKU21" s="27"/>
      <c r="PKV21" s="27"/>
      <c r="PKW21" s="27"/>
      <c r="PKX21" s="27"/>
      <c r="PKY21" s="27"/>
      <c r="PKZ21" s="27"/>
      <c r="PLA21" s="27"/>
      <c r="PLB21" s="27"/>
      <c r="PLC21" s="27"/>
      <c r="PLD21" s="27"/>
      <c r="PLE21" s="27"/>
      <c r="PLF21" s="27"/>
      <c r="PLG21" s="27"/>
      <c r="PLH21" s="27"/>
      <c r="PLI21" s="27"/>
      <c r="PLJ21" s="27"/>
      <c r="PLK21" s="27"/>
      <c r="PLL21" s="27"/>
      <c r="PLM21" s="27"/>
      <c r="PLN21" s="27"/>
      <c r="PLO21" s="27"/>
      <c r="PLP21" s="27"/>
      <c r="PLQ21" s="27"/>
      <c r="PLR21" s="27"/>
      <c r="PLS21" s="27"/>
      <c r="PLT21" s="27"/>
      <c r="PLU21" s="27"/>
      <c r="PLV21" s="27"/>
      <c r="PLW21" s="27"/>
      <c r="PLX21" s="27"/>
      <c r="PLY21" s="27"/>
      <c r="PLZ21" s="27"/>
      <c r="PMA21" s="27"/>
      <c r="PMB21" s="27"/>
      <c r="PMC21" s="27"/>
      <c r="PMD21" s="27"/>
      <c r="PME21" s="27"/>
      <c r="PMF21" s="27"/>
      <c r="PMG21" s="27"/>
      <c r="PMH21" s="27"/>
      <c r="PMI21" s="27"/>
      <c r="PMJ21" s="27"/>
      <c r="PMK21" s="27"/>
      <c r="PML21" s="27"/>
      <c r="PMM21" s="27"/>
      <c r="PMN21" s="27"/>
      <c r="PMO21" s="27"/>
      <c r="PMP21" s="27"/>
      <c r="PMQ21" s="27"/>
      <c r="PMR21" s="27"/>
      <c r="PMS21" s="27"/>
      <c r="PMT21" s="27"/>
      <c r="PMU21" s="27"/>
      <c r="PMV21" s="27"/>
      <c r="PMW21" s="27"/>
      <c r="PMX21" s="27"/>
      <c r="PMY21" s="27"/>
      <c r="PMZ21" s="27"/>
      <c r="PNA21" s="27"/>
      <c r="PNB21" s="27"/>
      <c r="PNC21" s="27"/>
      <c r="PND21" s="27"/>
      <c r="PNE21" s="27"/>
      <c r="PNF21" s="27"/>
      <c r="PNG21" s="27"/>
      <c r="PNH21" s="27"/>
      <c r="PNI21" s="27"/>
      <c r="PNJ21" s="27"/>
      <c r="PNK21" s="27"/>
      <c r="PNL21" s="27"/>
      <c r="PNM21" s="27"/>
      <c r="PNN21" s="27"/>
      <c r="PNO21" s="27"/>
      <c r="PNP21" s="27"/>
      <c r="PNQ21" s="27"/>
      <c r="PNR21" s="27"/>
      <c r="PNS21" s="27"/>
      <c r="PNT21" s="27"/>
      <c r="PNU21" s="27"/>
      <c r="PNV21" s="27"/>
      <c r="PNW21" s="27"/>
      <c r="PNX21" s="27"/>
      <c r="PNY21" s="27"/>
      <c r="PNZ21" s="27"/>
      <c r="POA21" s="27"/>
      <c r="POB21" s="27"/>
      <c r="POC21" s="27"/>
      <c r="POD21" s="27"/>
      <c r="POE21" s="27"/>
      <c r="POF21" s="27"/>
      <c r="POG21" s="27"/>
      <c r="POH21" s="27"/>
      <c r="POI21" s="27"/>
      <c r="POJ21" s="27"/>
      <c r="POK21" s="27"/>
      <c r="POL21" s="27"/>
      <c r="POM21" s="27"/>
      <c r="PON21" s="27"/>
      <c r="POO21" s="27"/>
      <c r="POP21" s="27"/>
      <c r="POQ21" s="27"/>
      <c r="POR21" s="27"/>
      <c r="POS21" s="27"/>
      <c r="POT21" s="27"/>
      <c r="POU21" s="27"/>
      <c r="POV21" s="27"/>
      <c r="POW21" s="27"/>
      <c r="POX21" s="27"/>
      <c r="POY21" s="27"/>
      <c r="POZ21" s="27"/>
      <c r="PPA21" s="27"/>
      <c r="PPB21" s="27"/>
      <c r="PPC21" s="27"/>
      <c r="PPD21" s="27"/>
      <c r="PPE21" s="27"/>
      <c r="PPF21" s="27"/>
      <c r="PPG21" s="27"/>
      <c r="PPH21" s="27"/>
      <c r="PPI21" s="27"/>
      <c r="PPJ21" s="27"/>
      <c r="PPK21" s="27"/>
      <c r="PPL21" s="27"/>
      <c r="PPM21" s="27"/>
      <c r="PPN21" s="27"/>
      <c r="PPO21" s="27"/>
      <c r="PPP21" s="27"/>
      <c r="PPQ21" s="27"/>
      <c r="PPR21" s="27"/>
      <c r="PPS21" s="27"/>
      <c r="PPT21" s="27"/>
      <c r="PPU21" s="27"/>
      <c r="PPV21" s="27"/>
      <c r="PPW21" s="27"/>
      <c r="PPX21" s="27"/>
      <c r="PPY21" s="27"/>
      <c r="PPZ21" s="27"/>
      <c r="PQA21" s="27"/>
      <c r="PQB21" s="27"/>
      <c r="PQC21" s="27"/>
      <c r="PQD21" s="27"/>
      <c r="PQE21" s="27"/>
      <c r="PQF21" s="27"/>
      <c r="PQG21" s="27"/>
      <c r="PQH21" s="27"/>
      <c r="PQI21" s="27"/>
      <c r="PQJ21" s="27"/>
      <c r="PQK21" s="27"/>
      <c r="PQL21" s="27"/>
      <c r="PQM21" s="27"/>
      <c r="PQN21" s="27"/>
      <c r="PQO21" s="27"/>
      <c r="PQP21" s="27"/>
      <c r="PQQ21" s="27"/>
      <c r="PQR21" s="27"/>
      <c r="PQS21" s="27"/>
      <c r="PQT21" s="27"/>
      <c r="PQU21" s="27"/>
      <c r="PQV21" s="27"/>
      <c r="PQW21" s="27"/>
      <c r="PQX21" s="27"/>
      <c r="PQY21" s="27"/>
      <c r="PQZ21" s="27"/>
      <c r="PRA21" s="27"/>
      <c r="PRB21" s="27"/>
      <c r="PRC21" s="27"/>
      <c r="PRD21" s="27"/>
      <c r="PRE21" s="27"/>
      <c r="PRF21" s="27"/>
      <c r="PRG21" s="27"/>
      <c r="PRH21" s="27"/>
      <c r="PRI21" s="27"/>
      <c r="PRJ21" s="27"/>
      <c r="PRK21" s="27"/>
      <c r="PRL21" s="27"/>
      <c r="PRM21" s="27"/>
      <c r="PRN21" s="27"/>
      <c r="PRO21" s="27"/>
      <c r="PRP21" s="27"/>
      <c r="PRQ21" s="27"/>
      <c r="PRR21" s="27"/>
      <c r="PRS21" s="27"/>
      <c r="PRT21" s="27"/>
      <c r="PRU21" s="27"/>
      <c r="PRV21" s="27"/>
      <c r="PRW21" s="27"/>
      <c r="PRX21" s="27"/>
      <c r="PRY21" s="27"/>
      <c r="PRZ21" s="27"/>
      <c r="PSA21" s="27"/>
      <c r="PSB21" s="27"/>
      <c r="PSC21" s="27"/>
      <c r="PSD21" s="27"/>
      <c r="PSE21" s="27"/>
      <c r="PSF21" s="27"/>
      <c r="PSG21" s="27"/>
      <c r="PSH21" s="27"/>
      <c r="PSI21" s="27"/>
      <c r="PSJ21" s="27"/>
      <c r="PSK21" s="27"/>
      <c r="PSL21" s="27"/>
      <c r="PSM21" s="27"/>
      <c r="PSN21" s="27"/>
      <c r="PSO21" s="27"/>
      <c r="PSP21" s="27"/>
      <c r="PSQ21" s="27"/>
      <c r="PSR21" s="27"/>
      <c r="PSS21" s="27"/>
      <c r="PST21" s="27"/>
      <c r="PSU21" s="27"/>
      <c r="PSV21" s="27"/>
      <c r="PSW21" s="27"/>
      <c r="PSX21" s="27"/>
      <c r="PSY21" s="27"/>
      <c r="PSZ21" s="27"/>
      <c r="PTA21" s="27"/>
      <c r="PTB21" s="27"/>
      <c r="PTC21" s="27"/>
      <c r="PTD21" s="27"/>
      <c r="PTE21" s="27"/>
      <c r="PTF21" s="27"/>
      <c r="PTG21" s="27"/>
      <c r="PTH21" s="27"/>
      <c r="PTI21" s="27"/>
      <c r="PTJ21" s="27"/>
      <c r="PTK21" s="27"/>
      <c r="PTL21" s="27"/>
      <c r="PTM21" s="27"/>
      <c r="PTN21" s="27"/>
      <c r="PTO21" s="27"/>
      <c r="PTP21" s="27"/>
      <c r="PTQ21" s="27"/>
      <c r="PTR21" s="27"/>
      <c r="PTS21" s="27"/>
      <c r="PTT21" s="27"/>
      <c r="PTU21" s="27"/>
      <c r="PTV21" s="27"/>
      <c r="PTW21" s="27"/>
      <c r="PTX21" s="27"/>
      <c r="PTY21" s="27"/>
      <c r="PTZ21" s="27"/>
      <c r="PUA21" s="27"/>
      <c r="PUB21" s="27"/>
      <c r="PUC21" s="27"/>
      <c r="PUD21" s="27"/>
      <c r="PUE21" s="27"/>
      <c r="PUF21" s="27"/>
      <c r="PUG21" s="27"/>
      <c r="PUH21" s="27"/>
      <c r="PUI21" s="27"/>
      <c r="PUJ21" s="27"/>
      <c r="PUK21" s="27"/>
      <c r="PUL21" s="27"/>
      <c r="PUM21" s="27"/>
      <c r="PUN21" s="27"/>
      <c r="PUO21" s="27"/>
      <c r="PUP21" s="27"/>
      <c r="PUQ21" s="27"/>
      <c r="PUR21" s="27"/>
      <c r="PUS21" s="27"/>
      <c r="PUT21" s="27"/>
      <c r="PUU21" s="27"/>
      <c r="PUV21" s="27"/>
      <c r="PUW21" s="27"/>
      <c r="PUX21" s="27"/>
      <c r="PUY21" s="27"/>
      <c r="PUZ21" s="27"/>
      <c r="PVA21" s="27"/>
      <c r="PVB21" s="27"/>
      <c r="PVC21" s="27"/>
      <c r="PVD21" s="27"/>
      <c r="PVE21" s="27"/>
      <c r="PVF21" s="27"/>
      <c r="PVG21" s="27"/>
      <c r="PVH21" s="27"/>
      <c r="PVI21" s="27"/>
      <c r="PVJ21" s="27"/>
      <c r="PVK21" s="27"/>
      <c r="PVL21" s="27"/>
      <c r="PVM21" s="27"/>
      <c r="PVN21" s="27"/>
      <c r="PVO21" s="27"/>
      <c r="PVP21" s="27"/>
      <c r="PVQ21" s="27"/>
      <c r="PVR21" s="27"/>
      <c r="PVS21" s="27"/>
      <c r="PVT21" s="27"/>
      <c r="PVU21" s="27"/>
      <c r="PVV21" s="27"/>
      <c r="PVW21" s="27"/>
      <c r="PVX21" s="27"/>
      <c r="PVY21" s="27"/>
      <c r="PVZ21" s="27"/>
      <c r="PWA21" s="27"/>
      <c r="PWB21" s="27"/>
      <c r="PWC21" s="27"/>
      <c r="PWD21" s="27"/>
      <c r="PWE21" s="27"/>
      <c r="PWF21" s="27"/>
      <c r="PWG21" s="27"/>
      <c r="PWH21" s="27"/>
      <c r="PWI21" s="27"/>
      <c r="PWJ21" s="27"/>
      <c r="PWK21" s="27"/>
      <c r="PWL21" s="27"/>
      <c r="PWM21" s="27"/>
      <c r="PWN21" s="27"/>
      <c r="PWO21" s="27"/>
      <c r="PWP21" s="27"/>
      <c r="PWQ21" s="27"/>
      <c r="PWR21" s="27"/>
      <c r="PWS21" s="27"/>
      <c r="PWT21" s="27"/>
      <c r="PWU21" s="27"/>
      <c r="PWV21" s="27"/>
      <c r="PWW21" s="27"/>
      <c r="PWX21" s="27"/>
      <c r="PWY21" s="27"/>
      <c r="PWZ21" s="27"/>
      <c r="PXA21" s="27"/>
      <c r="PXB21" s="27"/>
      <c r="PXC21" s="27"/>
      <c r="PXD21" s="27"/>
      <c r="PXE21" s="27"/>
      <c r="PXF21" s="27"/>
      <c r="PXG21" s="27"/>
      <c r="PXH21" s="27"/>
      <c r="PXI21" s="27"/>
      <c r="PXJ21" s="27"/>
      <c r="PXK21" s="27"/>
      <c r="PXL21" s="27"/>
      <c r="PXM21" s="27"/>
      <c r="PXN21" s="27"/>
      <c r="PXO21" s="27"/>
      <c r="PXP21" s="27"/>
      <c r="PXQ21" s="27"/>
      <c r="PXR21" s="27"/>
      <c r="PXS21" s="27"/>
      <c r="PXT21" s="27"/>
      <c r="PXU21" s="27"/>
      <c r="PXV21" s="27"/>
      <c r="PXW21" s="27"/>
      <c r="PXX21" s="27"/>
      <c r="PXY21" s="27"/>
      <c r="PXZ21" s="27"/>
      <c r="PYA21" s="27"/>
      <c r="PYB21" s="27"/>
      <c r="PYC21" s="27"/>
      <c r="PYD21" s="27"/>
      <c r="PYE21" s="27"/>
      <c r="PYF21" s="27"/>
      <c r="PYG21" s="27"/>
      <c r="PYH21" s="27"/>
      <c r="PYI21" s="27"/>
      <c r="PYJ21" s="27"/>
      <c r="PYK21" s="27"/>
      <c r="PYL21" s="27"/>
      <c r="PYM21" s="27"/>
      <c r="PYN21" s="27"/>
      <c r="PYO21" s="27"/>
      <c r="PYP21" s="27"/>
      <c r="PYQ21" s="27"/>
      <c r="PYR21" s="27"/>
      <c r="PYS21" s="27"/>
      <c r="PYT21" s="27"/>
      <c r="PYU21" s="27"/>
      <c r="PYV21" s="27"/>
      <c r="PYW21" s="27"/>
      <c r="PYX21" s="27"/>
      <c r="PYY21" s="27"/>
      <c r="PYZ21" s="27"/>
      <c r="PZA21" s="27"/>
      <c r="PZB21" s="27"/>
      <c r="PZC21" s="27"/>
      <c r="PZD21" s="27"/>
      <c r="PZE21" s="27"/>
      <c r="PZF21" s="27"/>
      <c r="PZG21" s="27"/>
      <c r="PZH21" s="27"/>
      <c r="PZI21" s="27"/>
      <c r="PZJ21" s="27"/>
      <c r="PZK21" s="27"/>
      <c r="PZL21" s="27"/>
      <c r="PZM21" s="27"/>
      <c r="PZN21" s="27"/>
      <c r="PZO21" s="27"/>
      <c r="PZP21" s="27"/>
      <c r="PZQ21" s="27"/>
      <c r="PZR21" s="27"/>
      <c r="PZS21" s="27"/>
      <c r="PZT21" s="27"/>
      <c r="PZU21" s="27"/>
      <c r="PZV21" s="27"/>
      <c r="PZW21" s="27"/>
      <c r="PZX21" s="27"/>
      <c r="PZY21" s="27"/>
      <c r="PZZ21" s="27"/>
      <c r="QAA21" s="27"/>
      <c r="QAB21" s="27"/>
      <c r="QAC21" s="27"/>
      <c r="QAD21" s="27"/>
      <c r="QAE21" s="27"/>
      <c r="QAF21" s="27"/>
      <c r="QAG21" s="27"/>
      <c r="QAH21" s="27"/>
      <c r="QAI21" s="27"/>
      <c r="QAJ21" s="27"/>
      <c r="QAK21" s="27"/>
      <c r="QAL21" s="27"/>
      <c r="QAM21" s="27"/>
      <c r="QAN21" s="27"/>
      <c r="QAO21" s="27"/>
      <c r="QAP21" s="27"/>
      <c r="QAQ21" s="27"/>
      <c r="QAR21" s="27"/>
      <c r="QAS21" s="27"/>
      <c r="QAT21" s="27"/>
      <c r="QAU21" s="27"/>
      <c r="QAV21" s="27"/>
      <c r="QAW21" s="27"/>
      <c r="QAX21" s="27"/>
      <c r="QAY21" s="27"/>
      <c r="QAZ21" s="27"/>
      <c r="QBA21" s="27"/>
      <c r="QBB21" s="27"/>
      <c r="QBC21" s="27"/>
      <c r="QBD21" s="27"/>
      <c r="QBE21" s="27"/>
      <c r="QBF21" s="27"/>
      <c r="QBG21" s="27"/>
      <c r="QBH21" s="27"/>
      <c r="QBI21" s="27"/>
      <c r="QBJ21" s="27"/>
      <c r="QBK21" s="27"/>
      <c r="QBL21" s="27"/>
      <c r="QBM21" s="27"/>
      <c r="QBN21" s="27"/>
      <c r="QBO21" s="27"/>
      <c r="QBP21" s="27"/>
      <c r="QBQ21" s="27"/>
      <c r="QBR21" s="27"/>
      <c r="QBS21" s="27"/>
      <c r="QBT21" s="27"/>
      <c r="QBU21" s="27"/>
      <c r="QBV21" s="27"/>
      <c r="QBW21" s="27"/>
      <c r="QBX21" s="27"/>
      <c r="QBY21" s="27"/>
      <c r="QBZ21" s="27"/>
      <c r="QCA21" s="27"/>
      <c r="QCB21" s="27"/>
      <c r="QCC21" s="27"/>
      <c r="QCD21" s="27"/>
      <c r="QCE21" s="27"/>
      <c r="QCF21" s="27"/>
      <c r="QCG21" s="27"/>
      <c r="QCH21" s="27"/>
      <c r="QCI21" s="27"/>
      <c r="QCJ21" s="27"/>
      <c r="QCK21" s="27"/>
      <c r="QCL21" s="27"/>
      <c r="QCM21" s="27"/>
      <c r="QCN21" s="27"/>
      <c r="QCO21" s="27"/>
      <c r="QCP21" s="27"/>
      <c r="QCQ21" s="27"/>
      <c r="QCR21" s="27"/>
      <c r="QCS21" s="27"/>
      <c r="QCT21" s="27"/>
      <c r="QCU21" s="27"/>
      <c r="QCV21" s="27"/>
      <c r="QCW21" s="27"/>
      <c r="QCX21" s="27"/>
      <c r="QCY21" s="27"/>
      <c r="QCZ21" s="27"/>
      <c r="QDA21" s="27"/>
      <c r="QDB21" s="27"/>
      <c r="QDC21" s="27"/>
      <c r="QDD21" s="27"/>
      <c r="QDE21" s="27"/>
      <c r="QDF21" s="27"/>
      <c r="QDG21" s="27"/>
      <c r="QDH21" s="27"/>
      <c r="QDI21" s="27"/>
      <c r="QDJ21" s="27"/>
      <c r="QDK21" s="27"/>
      <c r="QDL21" s="27"/>
      <c r="QDM21" s="27"/>
      <c r="QDN21" s="27"/>
      <c r="QDO21" s="27"/>
      <c r="QDP21" s="27"/>
      <c r="QDQ21" s="27"/>
      <c r="QDR21" s="27"/>
      <c r="QDS21" s="27"/>
      <c r="QDT21" s="27"/>
      <c r="QDU21" s="27"/>
      <c r="QDV21" s="27"/>
      <c r="QDW21" s="27"/>
      <c r="QDX21" s="27"/>
      <c r="QDY21" s="27"/>
      <c r="QDZ21" s="27"/>
      <c r="QEA21" s="27"/>
      <c r="QEB21" s="27"/>
      <c r="QEC21" s="27"/>
      <c r="QED21" s="27"/>
      <c r="QEE21" s="27"/>
      <c r="QEF21" s="27"/>
      <c r="QEG21" s="27"/>
      <c r="QEH21" s="27"/>
      <c r="QEI21" s="27"/>
      <c r="QEJ21" s="27"/>
      <c r="QEK21" s="27"/>
      <c r="QEL21" s="27"/>
      <c r="QEM21" s="27"/>
      <c r="QEN21" s="27"/>
      <c r="QEO21" s="27"/>
      <c r="QEP21" s="27"/>
      <c r="QEQ21" s="27"/>
      <c r="QER21" s="27"/>
      <c r="QES21" s="27"/>
      <c r="QET21" s="27"/>
      <c r="QEU21" s="27"/>
      <c r="QEV21" s="27"/>
      <c r="QEW21" s="27"/>
      <c r="QEX21" s="27"/>
      <c r="QEY21" s="27"/>
      <c r="QEZ21" s="27"/>
      <c r="QFA21" s="27"/>
      <c r="QFB21" s="27"/>
      <c r="QFC21" s="27"/>
      <c r="QFD21" s="27"/>
      <c r="QFE21" s="27"/>
      <c r="QFF21" s="27"/>
      <c r="QFG21" s="27"/>
      <c r="QFH21" s="27"/>
      <c r="QFI21" s="27"/>
      <c r="QFJ21" s="27"/>
      <c r="QFK21" s="27"/>
      <c r="QFL21" s="27"/>
      <c r="QFM21" s="27"/>
      <c r="QFN21" s="27"/>
      <c r="QFO21" s="27"/>
      <c r="QFP21" s="27"/>
      <c r="QFQ21" s="27"/>
      <c r="QFR21" s="27"/>
      <c r="QFS21" s="27"/>
      <c r="QFT21" s="27"/>
      <c r="QFU21" s="27"/>
      <c r="QFV21" s="27"/>
      <c r="QFW21" s="27"/>
      <c r="QFX21" s="27"/>
      <c r="QFY21" s="27"/>
      <c r="QFZ21" s="27"/>
      <c r="QGA21" s="27"/>
      <c r="QGB21" s="27"/>
      <c r="QGC21" s="27"/>
      <c r="QGD21" s="27"/>
      <c r="QGE21" s="27"/>
      <c r="QGF21" s="27"/>
      <c r="QGG21" s="27"/>
      <c r="QGH21" s="27"/>
      <c r="QGI21" s="27"/>
      <c r="QGJ21" s="27"/>
      <c r="QGK21" s="27"/>
      <c r="QGL21" s="27"/>
      <c r="QGM21" s="27"/>
      <c r="QGN21" s="27"/>
      <c r="QGO21" s="27"/>
      <c r="QGP21" s="27"/>
      <c r="QGQ21" s="27"/>
      <c r="QGR21" s="27"/>
      <c r="QGS21" s="27"/>
      <c r="QGT21" s="27"/>
      <c r="QGU21" s="27"/>
      <c r="QGV21" s="27"/>
      <c r="QGW21" s="27"/>
      <c r="QGX21" s="27"/>
      <c r="QGY21" s="27"/>
      <c r="QGZ21" s="27"/>
      <c r="QHA21" s="27"/>
      <c r="QHB21" s="27"/>
      <c r="QHC21" s="27"/>
      <c r="QHD21" s="27"/>
      <c r="QHE21" s="27"/>
      <c r="QHF21" s="27"/>
      <c r="QHG21" s="27"/>
      <c r="QHH21" s="27"/>
      <c r="QHI21" s="27"/>
      <c r="QHJ21" s="27"/>
      <c r="QHK21" s="27"/>
      <c r="QHL21" s="27"/>
      <c r="QHM21" s="27"/>
      <c r="QHN21" s="27"/>
      <c r="QHO21" s="27"/>
      <c r="QHP21" s="27"/>
      <c r="QHQ21" s="27"/>
      <c r="QHR21" s="27"/>
      <c r="QHS21" s="27"/>
      <c r="QHT21" s="27"/>
      <c r="QHU21" s="27"/>
      <c r="QHV21" s="27"/>
      <c r="QHW21" s="27"/>
      <c r="QHX21" s="27"/>
      <c r="QHY21" s="27"/>
      <c r="QHZ21" s="27"/>
      <c r="QIA21" s="27"/>
      <c r="QIB21" s="27"/>
      <c r="QIC21" s="27"/>
      <c r="QID21" s="27"/>
      <c r="QIE21" s="27"/>
      <c r="QIF21" s="27"/>
      <c r="QIG21" s="27"/>
      <c r="QIH21" s="27"/>
      <c r="QII21" s="27"/>
      <c r="QIJ21" s="27"/>
      <c r="QIK21" s="27"/>
      <c r="QIL21" s="27"/>
      <c r="QIM21" s="27"/>
      <c r="QIN21" s="27"/>
      <c r="QIO21" s="27"/>
      <c r="QIP21" s="27"/>
      <c r="QIQ21" s="27"/>
      <c r="QIR21" s="27"/>
      <c r="QIS21" s="27"/>
      <c r="QIT21" s="27"/>
      <c r="QIU21" s="27"/>
      <c r="QIV21" s="27"/>
      <c r="QIW21" s="27"/>
      <c r="QIX21" s="27"/>
      <c r="QIY21" s="27"/>
      <c r="QIZ21" s="27"/>
      <c r="QJA21" s="27"/>
      <c r="QJB21" s="27"/>
      <c r="QJC21" s="27"/>
      <c r="QJD21" s="27"/>
      <c r="QJE21" s="27"/>
      <c r="QJF21" s="27"/>
      <c r="QJG21" s="27"/>
      <c r="QJH21" s="27"/>
      <c r="QJI21" s="27"/>
      <c r="QJJ21" s="27"/>
      <c r="QJK21" s="27"/>
      <c r="QJL21" s="27"/>
      <c r="QJM21" s="27"/>
      <c r="QJN21" s="27"/>
      <c r="QJO21" s="27"/>
      <c r="QJP21" s="27"/>
      <c r="QJQ21" s="27"/>
      <c r="QJR21" s="27"/>
      <c r="QJS21" s="27"/>
      <c r="QJT21" s="27"/>
      <c r="QJU21" s="27"/>
      <c r="QJV21" s="27"/>
      <c r="QJW21" s="27"/>
      <c r="QJX21" s="27"/>
      <c r="QJY21" s="27"/>
      <c r="QJZ21" s="27"/>
      <c r="QKA21" s="27"/>
      <c r="QKB21" s="27"/>
      <c r="QKC21" s="27"/>
      <c r="QKD21" s="27"/>
      <c r="QKE21" s="27"/>
      <c r="QKF21" s="27"/>
      <c r="QKG21" s="27"/>
      <c r="QKH21" s="27"/>
      <c r="QKI21" s="27"/>
      <c r="QKJ21" s="27"/>
      <c r="QKK21" s="27"/>
      <c r="QKL21" s="27"/>
      <c r="QKM21" s="27"/>
      <c r="QKN21" s="27"/>
      <c r="QKO21" s="27"/>
      <c r="QKP21" s="27"/>
      <c r="QKQ21" s="27"/>
      <c r="QKR21" s="27"/>
      <c r="QKS21" s="27"/>
      <c r="QKT21" s="27"/>
      <c r="QKU21" s="27"/>
      <c r="QKV21" s="27"/>
      <c r="QKW21" s="27"/>
      <c r="QKX21" s="27"/>
      <c r="QKY21" s="27"/>
      <c r="QKZ21" s="27"/>
      <c r="QLA21" s="27"/>
      <c r="QLB21" s="27"/>
      <c r="QLC21" s="27"/>
      <c r="QLD21" s="27"/>
      <c r="QLE21" s="27"/>
      <c r="QLF21" s="27"/>
      <c r="QLG21" s="27"/>
      <c r="QLH21" s="27"/>
      <c r="QLI21" s="27"/>
      <c r="QLJ21" s="27"/>
      <c r="QLK21" s="27"/>
      <c r="QLL21" s="27"/>
      <c r="QLM21" s="27"/>
      <c r="QLN21" s="27"/>
      <c r="QLO21" s="27"/>
      <c r="QLP21" s="27"/>
      <c r="QLQ21" s="27"/>
      <c r="QLR21" s="27"/>
      <c r="QLS21" s="27"/>
      <c r="QLT21" s="27"/>
      <c r="QLU21" s="27"/>
      <c r="QLV21" s="27"/>
      <c r="QLW21" s="27"/>
      <c r="QLX21" s="27"/>
      <c r="QLY21" s="27"/>
      <c r="QLZ21" s="27"/>
      <c r="QMA21" s="27"/>
      <c r="QMB21" s="27"/>
      <c r="QMC21" s="27"/>
      <c r="QMD21" s="27"/>
      <c r="QME21" s="27"/>
      <c r="QMF21" s="27"/>
      <c r="QMG21" s="27"/>
      <c r="QMH21" s="27"/>
      <c r="QMI21" s="27"/>
      <c r="QMJ21" s="27"/>
      <c r="QMK21" s="27"/>
      <c r="QML21" s="27"/>
      <c r="QMM21" s="27"/>
      <c r="QMN21" s="27"/>
      <c r="QMO21" s="27"/>
      <c r="QMP21" s="27"/>
      <c r="QMQ21" s="27"/>
      <c r="QMR21" s="27"/>
      <c r="QMS21" s="27"/>
      <c r="QMT21" s="27"/>
      <c r="QMU21" s="27"/>
      <c r="QMV21" s="27"/>
      <c r="QMW21" s="27"/>
      <c r="QMX21" s="27"/>
      <c r="QMY21" s="27"/>
      <c r="QMZ21" s="27"/>
      <c r="QNA21" s="27"/>
      <c r="QNB21" s="27"/>
      <c r="QNC21" s="27"/>
      <c r="QND21" s="27"/>
      <c r="QNE21" s="27"/>
      <c r="QNF21" s="27"/>
      <c r="QNG21" s="27"/>
      <c r="QNH21" s="27"/>
      <c r="QNI21" s="27"/>
      <c r="QNJ21" s="27"/>
      <c r="QNK21" s="27"/>
      <c r="QNL21" s="27"/>
      <c r="QNM21" s="27"/>
      <c r="QNN21" s="27"/>
      <c r="QNO21" s="27"/>
      <c r="QNP21" s="27"/>
      <c r="QNQ21" s="27"/>
      <c r="QNR21" s="27"/>
      <c r="QNS21" s="27"/>
      <c r="QNT21" s="27"/>
      <c r="QNU21" s="27"/>
      <c r="QNV21" s="27"/>
      <c r="QNW21" s="27"/>
      <c r="QNX21" s="27"/>
      <c r="QNY21" s="27"/>
      <c r="QNZ21" s="27"/>
      <c r="QOA21" s="27"/>
      <c r="QOB21" s="27"/>
      <c r="QOC21" s="27"/>
      <c r="QOD21" s="27"/>
      <c r="QOE21" s="27"/>
      <c r="QOF21" s="27"/>
      <c r="QOG21" s="27"/>
      <c r="QOH21" s="27"/>
      <c r="QOI21" s="27"/>
      <c r="QOJ21" s="27"/>
      <c r="QOK21" s="27"/>
      <c r="QOL21" s="27"/>
      <c r="QOM21" s="27"/>
      <c r="QON21" s="27"/>
      <c r="QOO21" s="27"/>
      <c r="QOP21" s="27"/>
      <c r="QOQ21" s="27"/>
      <c r="QOR21" s="27"/>
      <c r="QOS21" s="27"/>
      <c r="QOT21" s="27"/>
      <c r="QOU21" s="27"/>
      <c r="QOV21" s="27"/>
      <c r="QOW21" s="27"/>
      <c r="QOX21" s="27"/>
      <c r="QOY21" s="27"/>
      <c r="QOZ21" s="27"/>
      <c r="QPA21" s="27"/>
      <c r="QPB21" s="27"/>
      <c r="QPC21" s="27"/>
      <c r="QPD21" s="27"/>
      <c r="QPE21" s="27"/>
      <c r="QPF21" s="27"/>
      <c r="QPG21" s="27"/>
      <c r="QPH21" s="27"/>
      <c r="QPI21" s="27"/>
      <c r="QPJ21" s="27"/>
      <c r="QPK21" s="27"/>
      <c r="QPL21" s="27"/>
      <c r="QPM21" s="27"/>
      <c r="QPN21" s="27"/>
      <c r="QPO21" s="27"/>
      <c r="QPP21" s="27"/>
      <c r="QPQ21" s="27"/>
      <c r="QPR21" s="27"/>
      <c r="QPS21" s="27"/>
      <c r="QPT21" s="27"/>
      <c r="QPU21" s="27"/>
      <c r="QPV21" s="27"/>
      <c r="QPW21" s="27"/>
      <c r="QPX21" s="27"/>
      <c r="QPY21" s="27"/>
      <c r="QPZ21" s="27"/>
      <c r="QQA21" s="27"/>
      <c r="QQB21" s="27"/>
      <c r="QQC21" s="27"/>
      <c r="QQD21" s="27"/>
      <c r="QQE21" s="27"/>
      <c r="QQF21" s="27"/>
      <c r="QQG21" s="27"/>
      <c r="QQH21" s="27"/>
      <c r="QQI21" s="27"/>
      <c r="QQJ21" s="27"/>
      <c r="QQK21" s="27"/>
      <c r="QQL21" s="27"/>
      <c r="QQM21" s="27"/>
      <c r="QQN21" s="27"/>
      <c r="QQO21" s="27"/>
      <c r="QQP21" s="27"/>
      <c r="QQQ21" s="27"/>
      <c r="QQR21" s="27"/>
      <c r="QQS21" s="27"/>
      <c r="QQT21" s="27"/>
      <c r="QQU21" s="27"/>
      <c r="QQV21" s="27"/>
      <c r="QQW21" s="27"/>
      <c r="QQX21" s="27"/>
      <c r="QQY21" s="27"/>
      <c r="QQZ21" s="27"/>
      <c r="QRA21" s="27"/>
      <c r="QRB21" s="27"/>
      <c r="QRC21" s="27"/>
      <c r="QRD21" s="27"/>
      <c r="QRE21" s="27"/>
      <c r="QRF21" s="27"/>
      <c r="QRG21" s="27"/>
      <c r="QRH21" s="27"/>
      <c r="QRI21" s="27"/>
      <c r="QRJ21" s="27"/>
      <c r="QRK21" s="27"/>
      <c r="QRL21" s="27"/>
      <c r="QRM21" s="27"/>
      <c r="QRN21" s="27"/>
      <c r="QRO21" s="27"/>
      <c r="QRP21" s="27"/>
      <c r="QRQ21" s="27"/>
      <c r="QRR21" s="27"/>
      <c r="QRS21" s="27"/>
      <c r="QRT21" s="27"/>
      <c r="QRU21" s="27"/>
      <c r="QRV21" s="27"/>
      <c r="QRW21" s="27"/>
      <c r="QRX21" s="27"/>
      <c r="QRY21" s="27"/>
      <c r="QRZ21" s="27"/>
      <c r="QSA21" s="27"/>
      <c r="QSB21" s="27"/>
      <c r="QSC21" s="27"/>
      <c r="QSD21" s="27"/>
      <c r="QSE21" s="27"/>
      <c r="QSF21" s="27"/>
      <c r="QSG21" s="27"/>
      <c r="QSH21" s="27"/>
      <c r="QSI21" s="27"/>
      <c r="QSJ21" s="27"/>
      <c r="QSK21" s="27"/>
      <c r="QSL21" s="27"/>
      <c r="QSM21" s="27"/>
      <c r="QSN21" s="27"/>
      <c r="QSO21" s="27"/>
      <c r="QSP21" s="27"/>
      <c r="QSQ21" s="27"/>
      <c r="QSR21" s="27"/>
      <c r="QSS21" s="27"/>
      <c r="QST21" s="27"/>
      <c r="QSU21" s="27"/>
      <c r="QSV21" s="27"/>
      <c r="QSW21" s="27"/>
      <c r="QSX21" s="27"/>
      <c r="QSY21" s="27"/>
      <c r="QSZ21" s="27"/>
      <c r="QTA21" s="27"/>
      <c r="QTB21" s="27"/>
      <c r="QTC21" s="27"/>
      <c r="QTD21" s="27"/>
      <c r="QTE21" s="27"/>
      <c r="QTF21" s="27"/>
      <c r="QTG21" s="27"/>
      <c r="QTH21" s="27"/>
      <c r="QTI21" s="27"/>
      <c r="QTJ21" s="27"/>
      <c r="QTK21" s="27"/>
      <c r="QTL21" s="27"/>
      <c r="QTM21" s="27"/>
      <c r="QTN21" s="27"/>
      <c r="QTO21" s="27"/>
      <c r="QTP21" s="27"/>
      <c r="QTQ21" s="27"/>
      <c r="QTR21" s="27"/>
      <c r="QTS21" s="27"/>
      <c r="QTT21" s="27"/>
      <c r="QTU21" s="27"/>
      <c r="QTV21" s="27"/>
      <c r="QTW21" s="27"/>
      <c r="QTX21" s="27"/>
      <c r="QTY21" s="27"/>
      <c r="QTZ21" s="27"/>
      <c r="QUA21" s="27"/>
      <c r="QUB21" s="27"/>
      <c r="QUC21" s="27"/>
      <c r="QUD21" s="27"/>
      <c r="QUE21" s="27"/>
      <c r="QUF21" s="27"/>
      <c r="QUG21" s="27"/>
      <c r="QUH21" s="27"/>
      <c r="QUI21" s="27"/>
      <c r="QUJ21" s="27"/>
      <c r="QUK21" s="27"/>
      <c r="QUL21" s="27"/>
      <c r="QUM21" s="27"/>
      <c r="QUN21" s="27"/>
      <c r="QUO21" s="27"/>
      <c r="QUP21" s="27"/>
      <c r="QUQ21" s="27"/>
      <c r="QUR21" s="27"/>
      <c r="QUS21" s="27"/>
      <c r="QUT21" s="27"/>
      <c r="QUU21" s="27"/>
      <c r="QUV21" s="27"/>
      <c r="QUW21" s="27"/>
      <c r="QUX21" s="27"/>
      <c r="QUY21" s="27"/>
      <c r="QUZ21" s="27"/>
      <c r="QVA21" s="27"/>
      <c r="QVB21" s="27"/>
      <c r="QVC21" s="27"/>
      <c r="QVD21" s="27"/>
      <c r="QVE21" s="27"/>
      <c r="QVF21" s="27"/>
      <c r="QVG21" s="27"/>
      <c r="QVH21" s="27"/>
      <c r="QVI21" s="27"/>
      <c r="QVJ21" s="27"/>
      <c r="QVK21" s="27"/>
      <c r="QVL21" s="27"/>
      <c r="QVM21" s="27"/>
      <c r="QVN21" s="27"/>
      <c r="QVO21" s="27"/>
      <c r="QVP21" s="27"/>
      <c r="QVQ21" s="27"/>
      <c r="QVR21" s="27"/>
      <c r="QVS21" s="27"/>
      <c r="QVT21" s="27"/>
      <c r="QVU21" s="27"/>
      <c r="QVV21" s="27"/>
      <c r="QVW21" s="27"/>
      <c r="QVX21" s="27"/>
      <c r="QVY21" s="27"/>
      <c r="QVZ21" s="27"/>
      <c r="QWA21" s="27"/>
      <c r="QWB21" s="27"/>
      <c r="QWC21" s="27"/>
      <c r="QWD21" s="27"/>
      <c r="QWE21" s="27"/>
      <c r="QWF21" s="27"/>
      <c r="QWG21" s="27"/>
      <c r="QWH21" s="27"/>
      <c r="QWI21" s="27"/>
      <c r="QWJ21" s="27"/>
      <c r="QWK21" s="27"/>
      <c r="QWL21" s="27"/>
      <c r="QWM21" s="27"/>
      <c r="QWN21" s="27"/>
      <c r="QWO21" s="27"/>
      <c r="QWP21" s="27"/>
      <c r="QWQ21" s="27"/>
      <c r="QWR21" s="27"/>
      <c r="QWS21" s="27"/>
      <c r="QWT21" s="27"/>
      <c r="QWU21" s="27"/>
      <c r="QWV21" s="27"/>
      <c r="QWW21" s="27"/>
      <c r="QWX21" s="27"/>
      <c r="QWY21" s="27"/>
      <c r="QWZ21" s="27"/>
      <c r="QXA21" s="27"/>
      <c r="QXB21" s="27"/>
      <c r="QXC21" s="27"/>
      <c r="QXD21" s="27"/>
      <c r="QXE21" s="27"/>
      <c r="QXF21" s="27"/>
      <c r="QXG21" s="27"/>
      <c r="QXH21" s="27"/>
      <c r="QXI21" s="27"/>
      <c r="QXJ21" s="27"/>
      <c r="QXK21" s="27"/>
      <c r="QXL21" s="27"/>
      <c r="QXM21" s="27"/>
      <c r="QXN21" s="27"/>
      <c r="QXO21" s="27"/>
      <c r="QXP21" s="27"/>
      <c r="QXQ21" s="27"/>
      <c r="QXR21" s="27"/>
      <c r="QXS21" s="27"/>
      <c r="QXT21" s="27"/>
      <c r="QXU21" s="27"/>
      <c r="QXV21" s="27"/>
      <c r="QXW21" s="27"/>
      <c r="QXX21" s="27"/>
      <c r="QXY21" s="27"/>
      <c r="QXZ21" s="27"/>
      <c r="QYA21" s="27"/>
      <c r="QYB21" s="27"/>
      <c r="QYC21" s="27"/>
      <c r="QYD21" s="27"/>
      <c r="QYE21" s="27"/>
      <c r="QYF21" s="27"/>
      <c r="QYG21" s="27"/>
      <c r="QYH21" s="27"/>
      <c r="QYI21" s="27"/>
      <c r="QYJ21" s="27"/>
      <c r="QYK21" s="27"/>
      <c r="QYL21" s="27"/>
      <c r="QYM21" s="27"/>
      <c r="QYN21" s="27"/>
      <c r="QYO21" s="27"/>
      <c r="QYP21" s="27"/>
      <c r="QYQ21" s="27"/>
      <c r="QYR21" s="27"/>
      <c r="QYS21" s="27"/>
      <c r="QYT21" s="27"/>
      <c r="QYU21" s="27"/>
      <c r="QYV21" s="27"/>
      <c r="QYW21" s="27"/>
      <c r="QYX21" s="27"/>
      <c r="QYY21" s="27"/>
      <c r="QYZ21" s="27"/>
      <c r="QZA21" s="27"/>
      <c r="QZB21" s="27"/>
      <c r="QZC21" s="27"/>
      <c r="QZD21" s="27"/>
      <c r="QZE21" s="27"/>
      <c r="QZF21" s="27"/>
      <c r="QZG21" s="27"/>
      <c r="QZH21" s="27"/>
      <c r="QZI21" s="27"/>
      <c r="QZJ21" s="27"/>
      <c r="QZK21" s="27"/>
      <c r="QZL21" s="27"/>
      <c r="QZM21" s="27"/>
      <c r="QZN21" s="27"/>
      <c r="QZO21" s="27"/>
      <c r="QZP21" s="27"/>
      <c r="QZQ21" s="27"/>
      <c r="QZR21" s="27"/>
      <c r="QZS21" s="27"/>
      <c r="QZT21" s="27"/>
      <c r="QZU21" s="27"/>
      <c r="QZV21" s="27"/>
      <c r="QZW21" s="27"/>
      <c r="QZX21" s="27"/>
      <c r="QZY21" s="27"/>
      <c r="QZZ21" s="27"/>
      <c r="RAA21" s="27"/>
      <c r="RAB21" s="27"/>
      <c r="RAC21" s="27"/>
      <c r="RAD21" s="27"/>
      <c r="RAE21" s="27"/>
      <c r="RAF21" s="27"/>
      <c r="RAG21" s="27"/>
      <c r="RAH21" s="27"/>
      <c r="RAI21" s="27"/>
      <c r="RAJ21" s="27"/>
      <c r="RAK21" s="27"/>
      <c r="RAL21" s="27"/>
      <c r="RAM21" s="27"/>
      <c r="RAN21" s="27"/>
      <c r="RAO21" s="27"/>
      <c r="RAP21" s="27"/>
      <c r="RAQ21" s="27"/>
      <c r="RAR21" s="27"/>
      <c r="RAS21" s="27"/>
      <c r="RAT21" s="27"/>
      <c r="RAU21" s="27"/>
      <c r="RAV21" s="27"/>
      <c r="RAW21" s="27"/>
      <c r="RAX21" s="27"/>
      <c r="RAY21" s="27"/>
      <c r="RAZ21" s="27"/>
      <c r="RBA21" s="27"/>
      <c r="RBB21" s="27"/>
      <c r="RBC21" s="27"/>
      <c r="RBD21" s="27"/>
      <c r="RBE21" s="27"/>
      <c r="RBF21" s="27"/>
      <c r="RBG21" s="27"/>
      <c r="RBH21" s="27"/>
      <c r="RBI21" s="27"/>
      <c r="RBJ21" s="27"/>
      <c r="RBK21" s="27"/>
      <c r="RBL21" s="27"/>
      <c r="RBM21" s="27"/>
      <c r="RBN21" s="27"/>
      <c r="RBO21" s="27"/>
      <c r="RBP21" s="27"/>
      <c r="RBQ21" s="27"/>
      <c r="RBR21" s="27"/>
      <c r="RBS21" s="27"/>
      <c r="RBT21" s="27"/>
      <c r="RBU21" s="27"/>
      <c r="RBV21" s="27"/>
      <c r="RBW21" s="27"/>
      <c r="RBX21" s="27"/>
      <c r="RBY21" s="27"/>
      <c r="RBZ21" s="27"/>
      <c r="RCA21" s="27"/>
      <c r="RCB21" s="27"/>
      <c r="RCC21" s="27"/>
      <c r="RCD21" s="27"/>
      <c r="RCE21" s="27"/>
      <c r="RCF21" s="27"/>
      <c r="RCG21" s="27"/>
      <c r="RCH21" s="27"/>
      <c r="RCI21" s="27"/>
      <c r="RCJ21" s="27"/>
      <c r="RCK21" s="27"/>
      <c r="RCL21" s="27"/>
      <c r="RCM21" s="27"/>
      <c r="RCN21" s="27"/>
      <c r="RCO21" s="27"/>
      <c r="RCP21" s="27"/>
      <c r="RCQ21" s="27"/>
      <c r="RCR21" s="27"/>
      <c r="RCS21" s="27"/>
      <c r="RCT21" s="27"/>
      <c r="RCU21" s="27"/>
      <c r="RCV21" s="27"/>
      <c r="RCW21" s="27"/>
      <c r="RCX21" s="27"/>
      <c r="RCY21" s="27"/>
      <c r="RCZ21" s="27"/>
      <c r="RDA21" s="27"/>
      <c r="RDB21" s="27"/>
      <c r="RDC21" s="27"/>
      <c r="RDD21" s="27"/>
      <c r="RDE21" s="27"/>
      <c r="RDF21" s="27"/>
      <c r="RDG21" s="27"/>
      <c r="RDH21" s="27"/>
      <c r="RDI21" s="27"/>
      <c r="RDJ21" s="27"/>
      <c r="RDK21" s="27"/>
      <c r="RDL21" s="27"/>
      <c r="RDM21" s="27"/>
      <c r="RDN21" s="27"/>
      <c r="RDO21" s="27"/>
      <c r="RDP21" s="27"/>
      <c r="RDQ21" s="27"/>
      <c r="RDR21" s="27"/>
      <c r="RDS21" s="27"/>
      <c r="RDT21" s="27"/>
      <c r="RDU21" s="27"/>
      <c r="RDV21" s="27"/>
      <c r="RDW21" s="27"/>
      <c r="RDX21" s="27"/>
      <c r="RDY21" s="27"/>
      <c r="RDZ21" s="27"/>
      <c r="REA21" s="27"/>
      <c r="REB21" s="27"/>
      <c r="REC21" s="27"/>
      <c r="RED21" s="27"/>
      <c r="REE21" s="27"/>
      <c r="REF21" s="27"/>
      <c r="REG21" s="27"/>
      <c r="REH21" s="27"/>
      <c r="REI21" s="27"/>
      <c r="REJ21" s="27"/>
      <c r="REK21" s="27"/>
      <c r="REL21" s="27"/>
      <c r="REM21" s="27"/>
      <c r="REN21" s="27"/>
      <c r="REO21" s="27"/>
      <c r="REP21" s="27"/>
      <c r="REQ21" s="27"/>
      <c r="RER21" s="27"/>
      <c r="RES21" s="27"/>
      <c r="RET21" s="27"/>
      <c r="REU21" s="27"/>
      <c r="REV21" s="27"/>
      <c r="REW21" s="27"/>
      <c r="REX21" s="27"/>
      <c r="REY21" s="27"/>
      <c r="REZ21" s="27"/>
      <c r="RFA21" s="27"/>
      <c r="RFB21" s="27"/>
      <c r="RFC21" s="27"/>
      <c r="RFD21" s="27"/>
      <c r="RFE21" s="27"/>
      <c r="RFF21" s="27"/>
      <c r="RFG21" s="27"/>
      <c r="RFH21" s="27"/>
      <c r="RFI21" s="27"/>
      <c r="RFJ21" s="27"/>
      <c r="RFK21" s="27"/>
      <c r="RFL21" s="27"/>
      <c r="RFM21" s="27"/>
      <c r="RFN21" s="27"/>
      <c r="RFO21" s="27"/>
      <c r="RFP21" s="27"/>
      <c r="RFQ21" s="27"/>
      <c r="RFR21" s="27"/>
      <c r="RFS21" s="27"/>
      <c r="RFT21" s="27"/>
      <c r="RFU21" s="27"/>
      <c r="RFV21" s="27"/>
      <c r="RFW21" s="27"/>
      <c r="RFX21" s="27"/>
      <c r="RFY21" s="27"/>
      <c r="RFZ21" s="27"/>
      <c r="RGA21" s="27"/>
      <c r="RGB21" s="27"/>
      <c r="RGC21" s="27"/>
      <c r="RGD21" s="27"/>
      <c r="RGE21" s="27"/>
      <c r="RGF21" s="27"/>
      <c r="RGG21" s="27"/>
      <c r="RGH21" s="27"/>
      <c r="RGI21" s="27"/>
      <c r="RGJ21" s="27"/>
      <c r="RGK21" s="27"/>
      <c r="RGL21" s="27"/>
      <c r="RGM21" s="27"/>
      <c r="RGN21" s="27"/>
      <c r="RGO21" s="27"/>
      <c r="RGP21" s="27"/>
      <c r="RGQ21" s="27"/>
      <c r="RGR21" s="27"/>
      <c r="RGS21" s="27"/>
      <c r="RGT21" s="27"/>
      <c r="RGU21" s="27"/>
      <c r="RGV21" s="27"/>
      <c r="RGW21" s="27"/>
      <c r="RGX21" s="27"/>
      <c r="RGY21" s="27"/>
      <c r="RGZ21" s="27"/>
      <c r="RHA21" s="27"/>
      <c r="RHB21" s="27"/>
      <c r="RHC21" s="27"/>
      <c r="RHD21" s="27"/>
      <c r="RHE21" s="27"/>
      <c r="RHF21" s="27"/>
      <c r="RHG21" s="27"/>
      <c r="RHH21" s="27"/>
      <c r="RHI21" s="27"/>
      <c r="RHJ21" s="27"/>
      <c r="RHK21" s="27"/>
      <c r="RHL21" s="27"/>
      <c r="RHM21" s="27"/>
      <c r="RHN21" s="27"/>
      <c r="RHO21" s="27"/>
      <c r="RHP21" s="27"/>
      <c r="RHQ21" s="27"/>
      <c r="RHR21" s="27"/>
      <c r="RHS21" s="27"/>
      <c r="RHT21" s="27"/>
      <c r="RHU21" s="27"/>
      <c r="RHV21" s="27"/>
      <c r="RHW21" s="27"/>
      <c r="RHX21" s="27"/>
      <c r="RHY21" s="27"/>
      <c r="RHZ21" s="27"/>
      <c r="RIA21" s="27"/>
      <c r="RIB21" s="27"/>
      <c r="RIC21" s="27"/>
      <c r="RID21" s="27"/>
      <c r="RIE21" s="27"/>
      <c r="RIF21" s="27"/>
      <c r="RIG21" s="27"/>
      <c r="RIH21" s="27"/>
      <c r="RII21" s="27"/>
      <c r="RIJ21" s="27"/>
      <c r="RIK21" s="27"/>
      <c r="RIL21" s="27"/>
      <c r="RIM21" s="27"/>
      <c r="RIN21" s="27"/>
      <c r="RIO21" s="27"/>
      <c r="RIP21" s="27"/>
      <c r="RIQ21" s="27"/>
      <c r="RIR21" s="27"/>
      <c r="RIS21" s="27"/>
      <c r="RIT21" s="27"/>
      <c r="RIU21" s="27"/>
      <c r="RIV21" s="27"/>
      <c r="RIW21" s="27"/>
      <c r="RIX21" s="27"/>
      <c r="RIY21" s="27"/>
      <c r="RIZ21" s="27"/>
      <c r="RJA21" s="27"/>
      <c r="RJB21" s="27"/>
      <c r="RJC21" s="27"/>
      <c r="RJD21" s="27"/>
      <c r="RJE21" s="27"/>
      <c r="RJF21" s="27"/>
      <c r="RJG21" s="27"/>
      <c r="RJH21" s="27"/>
      <c r="RJI21" s="27"/>
      <c r="RJJ21" s="27"/>
      <c r="RJK21" s="27"/>
      <c r="RJL21" s="27"/>
      <c r="RJM21" s="27"/>
      <c r="RJN21" s="27"/>
      <c r="RJO21" s="27"/>
      <c r="RJP21" s="27"/>
      <c r="RJQ21" s="27"/>
      <c r="RJR21" s="27"/>
      <c r="RJS21" s="27"/>
      <c r="RJT21" s="27"/>
      <c r="RJU21" s="27"/>
      <c r="RJV21" s="27"/>
      <c r="RJW21" s="27"/>
      <c r="RJX21" s="27"/>
      <c r="RJY21" s="27"/>
      <c r="RJZ21" s="27"/>
      <c r="RKA21" s="27"/>
      <c r="RKB21" s="27"/>
      <c r="RKC21" s="27"/>
      <c r="RKD21" s="27"/>
      <c r="RKE21" s="27"/>
      <c r="RKF21" s="27"/>
      <c r="RKG21" s="27"/>
      <c r="RKH21" s="27"/>
      <c r="RKI21" s="27"/>
      <c r="RKJ21" s="27"/>
      <c r="RKK21" s="27"/>
      <c r="RKL21" s="27"/>
      <c r="RKM21" s="27"/>
      <c r="RKN21" s="27"/>
      <c r="RKO21" s="27"/>
      <c r="RKP21" s="27"/>
      <c r="RKQ21" s="27"/>
      <c r="RKR21" s="27"/>
      <c r="RKS21" s="27"/>
      <c r="RKT21" s="27"/>
      <c r="RKU21" s="27"/>
      <c r="RKV21" s="27"/>
      <c r="RKW21" s="27"/>
      <c r="RKX21" s="27"/>
      <c r="RKY21" s="27"/>
      <c r="RKZ21" s="27"/>
      <c r="RLA21" s="27"/>
      <c r="RLB21" s="27"/>
      <c r="RLC21" s="27"/>
      <c r="RLD21" s="27"/>
      <c r="RLE21" s="27"/>
      <c r="RLF21" s="27"/>
      <c r="RLG21" s="27"/>
      <c r="RLH21" s="27"/>
      <c r="RLI21" s="27"/>
      <c r="RLJ21" s="27"/>
      <c r="RLK21" s="27"/>
      <c r="RLL21" s="27"/>
      <c r="RLM21" s="27"/>
      <c r="RLN21" s="27"/>
      <c r="RLO21" s="27"/>
      <c r="RLP21" s="27"/>
      <c r="RLQ21" s="27"/>
      <c r="RLR21" s="27"/>
      <c r="RLS21" s="27"/>
      <c r="RLT21" s="27"/>
      <c r="RLU21" s="27"/>
      <c r="RLV21" s="27"/>
      <c r="RLW21" s="27"/>
      <c r="RLX21" s="27"/>
      <c r="RLY21" s="27"/>
      <c r="RLZ21" s="27"/>
      <c r="RMA21" s="27"/>
      <c r="RMB21" s="27"/>
      <c r="RMC21" s="27"/>
      <c r="RMD21" s="27"/>
      <c r="RME21" s="27"/>
      <c r="RMF21" s="27"/>
      <c r="RMG21" s="27"/>
      <c r="RMH21" s="27"/>
      <c r="RMI21" s="27"/>
      <c r="RMJ21" s="27"/>
      <c r="RMK21" s="27"/>
      <c r="RML21" s="27"/>
      <c r="RMM21" s="27"/>
      <c r="RMN21" s="27"/>
      <c r="RMO21" s="27"/>
      <c r="RMP21" s="27"/>
      <c r="RMQ21" s="27"/>
      <c r="RMR21" s="27"/>
      <c r="RMS21" s="27"/>
      <c r="RMT21" s="27"/>
      <c r="RMU21" s="27"/>
      <c r="RMV21" s="27"/>
      <c r="RMW21" s="27"/>
      <c r="RMX21" s="27"/>
      <c r="RMY21" s="27"/>
      <c r="RMZ21" s="27"/>
      <c r="RNA21" s="27"/>
      <c r="RNB21" s="27"/>
      <c r="RNC21" s="27"/>
      <c r="RND21" s="27"/>
      <c r="RNE21" s="27"/>
      <c r="RNF21" s="27"/>
      <c r="RNG21" s="27"/>
      <c r="RNH21" s="27"/>
      <c r="RNI21" s="27"/>
      <c r="RNJ21" s="27"/>
      <c r="RNK21" s="27"/>
      <c r="RNL21" s="27"/>
      <c r="RNM21" s="27"/>
      <c r="RNN21" s="27"/>
      <c r="RNO21" s="27"/>
      <c r="RNP21" s="27"/>
      <c r="RNQ21" s="27"/>
      <c r="RNR21" s="27"/>
      <c r="RNS21" s="27"/>
      <c r="RNT21" s="27"/>
      <c r="RNU21" s="27"/>
      <c r="RNV21" s="27"/>
      <c r="RNW21" s="27"/>
      <c r="RNX21" s="27"/>
      <c r="RNY21" s="27"/>
      <c r="RNZ21" s="27"/>
      <c r="ROA21" s="27"/>
      <c r="ROB21" s="27"/>
      <c r="ROC21" s="27"/>
      <c r="ROD21" s="27"/>
      <c r="ROE21" s="27"/>
      <c r="ROF21" s="27"/>
      <c r="ROG21" s="27"/>
      <c r="ROH21" s="27"/>
      <c r="ROI21" s="27"/>
      <c r="ROJ21" s="27"/>
      <c r="ROK21" s="27"/>
      <c r="ROL21" s="27"/>
      <c r="ROM21" s="27"/>
      <c r="RON21" s="27"/>
      <c r="ROO21" s="27"/>
      <c r="ROP21" s="27"/>
      <c r="ROQ21" s="27"/>
      <c r="ROR21" s="27"/>
      <c r="ROS21" s="27"/>
      <c r="ROT21" s="27"/>
      <c r="ROU21" s="27"/>
      <c r="ROV21" s="27"/>
      <c r="ROW21" s="27"/>
      <c r="ROX21" s="27"/>
      <c r="ROY21" s="27"/>
      <c r="ROZ21" s="27"/>
      <c r="RPA21" s="27"/>
      <c r="RPB21" s="27"/>
      <c r="RPC21" s="27"/>
      <c r="RPD21" s="27"/>
      <c r="RPE21" s="27"/>
      <c r="RPF21" s="27"/>
      <c r="RPG21" s="27"/>
      <c r="RPH21" s="27"/>
      <c r="RPI21" s="27"/>
      <c r="RPJ21" s="27"/>
      <c r="RPK21" s="27"/>
      <c r="RPL21" s="27"/>
      <c r="RPM21" s="27"/>
      <c r="RPN21" s="27"/>
      <c r="RPO21" s="27"/>
      <c r="RPP21" s="27"/>
      <c r="RPQ21" s="27"/>
      <c r="RPR21" s="27"/>
      <c r="RPS21" s="27"/>
      <c r="RPT21" s="27"/>
      <c r="RPU21" s="27"/>
      <c r="RPV21" s="27"/>
      <c r="RPW21" s="27"/>
      <c r="RPX21" s="27"/>
      <c r="RPY21" s="27"/>
      <c r="RPZ21" s="27"/>
      <c r="RQA21" s="27"/>
      <c r="RQB21" s="27"/>
      <c r="RQC21" s="27"/>
      <c r="RQD21" s="27"/>
      <c r="RQE21" s="27"/>
      <c r="RQF21" s="27"/>
      <c r="RQG21" s="27"/>
      <c r="RQH21" s="27"/>
      <c r="RQI21" s="27"/>
      <c r="RQJ21" s="27"/>
      <c r="RQK21" s="27"/>
      <c r="RQL21" s="27"/>
      <c r="RQM21" s="27"/>
      <c r="RQN21" s="27"/>
      <c r="RQO21" s="27"/>
      <c r="RQP21" s="27"/>
      <c r="RQQ21" s="27"/>
      <c r="RQR21" s="27"/>
      <c r="RQS21" s="27"/>
      <c r="RQT21" s="27"/>
      <c r="RQU21" s="27"/>
      <c r="RQV21" s="27"/>
      <c r="RQW21" s="27"/>
      <c r="RQX21" s="27"/>
      <c r="RQY21" s="27"/>
      <c r="RQZ21" s="27"/>
      <c r="RRA21" s="27"/>
      <c r="RRB21" s="27"/>
      <c r="RRC21" s="27"/>
      <c r="RRD21" s="27"/>
      <c r="RRE21" s="27"/>
      <c r="RRF21" s="27"/>
      <c r="RRG21" s="27"/>
      <c r="RRH21" s="27"/>
      <c r="RRI21" s="27"/>
      <c r="RRJ21" s="27"/>
      <c r="RRK21" s="27"/>
      <c r="RRL21" s="27"/>
      <c r="RRM21" s="27"/>
      <c r="RRN21" s="27"/>
      <c r="RRO21" s="27"/>
      <c r="RRP21" s="27"/>
      <c r="RRQ21" s="27"/>
      <c r="RRR21" s="27"/>
      <c r="RRS21" s="27"/>
      <c r="RRT21" s="27"/>
      <c r="RRU21" s="27"/>
      <c r="RRV21" s="27"/>
      <c r="RRW21" s="27"/>
      <c r="RRX21" s="27"/>
      <c r="RRY21" s="27"/>
      <c r="RRZ21" s="27"/>
      <c r="RSA21" s="27"/>
      <c r="RSB21" s="27"/>
      <c r="RSC21" s="27"/>
      <c r="RSD21" s="27"/>
      <c r="RSE21" s="27"/>
      <c r="RSF21" s="27"/>
      <c r="RSG21" s="27"/>
      <c r="RSH21" s="27"/>
      <c r="RSI21" s="27"/>
      <c r="RSJ21" s="27"/>
      <c r="RSK21" s="27"/>
      <c r="RSL21" s="27"/>
      <c r="RSM21" s="27"/>
      <c r="RSN21" s="27"/>
      <c r="RSO21" s="27"/>
      <c r="RSP21" s="27"/>
      <c r="RSQ21" s="27"/>
      <c r="RSR21" s="27"/>
      <c r="RSS21" s="27"/>
      <c r="RST21" s="27"/>
      <c r="RSU21" s="27"/>
      <c r="RSV21" s="27"/>
      <c r="RSW21" s="27"/>
      <c r="RSX21" s="27"/>
      <c r="RSY21" s="27"/>
      <c r="RSZ21" s="27"/>
      <c r="RTA21" s="27"/>
      <c r="RTB21" s="27"/>
      <c r="RTC21" s="27"/>
      <c r="RTD21" s="27"/>
      <c r="RTE21" s="27"/>
      <c r="RTF21" s="27"/>
      <c r="RTG21" s="27"/>
      <c r="RTH21" s="27"/>
      <c r="RTI21" s="27"/>
      <c r="RTJ21" s="27"/>
      <c r="RTK21" s="27"/>
      <c r="RTL21" s="27"/>
      <c r="RTM21" s="27"/>
      <c r="RTN21" s="27"/>
      <c r="RTO21" s="27"/>
      <c r="RTP21" s="27"/>
      <c r="RTQ21" s="27"/>
      <c r="RTR21" s="27"/>
      <c r="RTS21" s="27"/>
      <c r="RTT21" s="27"/>
      <c r="RTU21" s="27"/>
      <c r="RTV21" s="27"/>
      <c r="RTW21" s="27"/>
      <c r="RTX21" s="27"/>
      <c r="RTY21" s="27"/>
      <c r="RTZ21" s="27"/>
      <c r="RUA21" s="27"/>
      <c r="RUB21" s="27"/>
      <c r="RUC21" s="27"/>
      <c r="RUD21" s="27"/>
      <c r="RUE21" s="27"/>
      <c r="RUF21" s="27"/>
      <c r="RUG21" s="27"/>
      <c r="RUH21" s="27"/>
      <c r="RUI21" s="27"/>
      <c r="RUJ21" s="27"/>
      <c r="RUK21" s="27"/>
      <c r="RUL21" s="27"/>
      <c r="RUM21" s="27"/>
      <c r="RUN21" s="27"/>
      <c r="RUO21" s="27"/>
      <c r="RUP21" s="27"/>
      <c r="RUQ21" s="27"/>
      <c r="RUR21" s="27"/>
      <c r="RUS21" s="27"/>
      <c r="RUT21" s="27"/>
      <c r="RUU21" s="27"/>
      <c r="RUV21" s="27"/>
      <c r="RUW21" s="27"/>
      <c r="RUX21" s="27"/>
      <c r="RUY21" s="27"/>
      <c r="RUZ21" s="27"/>
      <c r="RVA21" s="27"/>
      <c r="RVB21" s="27"/>
      <c r="RVC21" s="27"/>
      <c r="RVD21" s="27"/>
      <c r="RVE21" s="27"/>
      <c r="RVF21" s="27"/>
      <c r="RVG21" s="27"/>
      <c r="RVH21" s="27"/>
      <c r="RVI21" s="27"/>
      <c r="RVJ21" s="27"/>
      <c r="RVK21" s="27"/>
      <c r="RVL21" s="27"/>
      <c r="RVM21" s="27"/>
      <c r="RVN21" s="27"/>
      <c r="RVO21" s="27"/>
      <c r="RVP21" s="27"/>
      <c r="RVQ21" s="27"/>
      <c r="RVR21" s="27"/>
      <c r="RVS21" s="27"/>
      <c r="RVT21" s="27"/>
      <c r="RVU21" s="27"/>
      <c r="RVV21" s="27"/>
      <c r="RVW21" s="27"/>
      <c r="RVX21" s="27"/>
      <c r="RVY21" s="27"/>
      <c r="RVZ21" s="27"/>
      <c r="RWA21" s="27"/>
      <c r="RWB21" s="27"/>
      <c r="RWC21" s="27"/>
      <c r="RWD21" s="27"/>
      <c r="RWE21" s="27"/>
      <c r="RWF21" s="27"/>
      <c r="RWG21" s="27"/>
      <c r="RWH21" s="27"/>
      <c r="RWI21" s="27"/>
      <c r="RWJ21" s="27"/>
      <c r="RWK21" s="27"/>
      <c r="RWL21" s="27"/>
      <c r="RWM21" s="27"/>
      <c r="RWN21" s="27"/>
      <c r="RWO21" s="27"/>
      <c r="RWP21" s="27"/>
      <c r="RWQ21" s="27"/>
      <c r="RWR21" s="27"/>
      <c r="RWS21" s="27"/>
      <c r="RWT21" s="27"/>
      <c r="RWU21" s="27"/>
      <c r="RWV21" s="27"/>
      <c r="RWW21" s="27"/>
      <c r="RWX21" s="27"/>
      <c r="RWY21" s="27"/>
      <c r="RWZ21" s="27"/>
      <c r="RXA21" s="27"/>
      <c r="RXB21" s="27"/>
      <c r="RXC21" s="27"/>
      <c r="RXD21" s="27"/>
      <c r="RXE21" s="27"/>
      <c r="RXF21" s="27"/>
      <c r="RXG21" s="27"/>
      <c r="RXH21" s="27"/>
      <c r="RXI21" s="27"/>
      <c r="RXJ21" s="27"/>
      <c r="RXK21" s="27"/>
      <c r="RXL21" s="27"/>
      <c r="RXM21" s="27"/>
      <c r="RXN21" s="27"/>
      <c r="RXO21" s="27"/>
      <c r="RXP21" s="27"/>
      <c r="RXQ21" s="27"/>
      <c r="RXR21" s="27"/>
      <c r="RXS21" s="27"/>
      <c r="RXT21" s="27"/>
      <c r="RXU21" s="27"/>
      <c r="RXV21" s="27"/>
      <c r="RXW21" s="27"/>
      <c r="RXX21" s="27"/>
      <c r="RXY21" s="27"/>
      <c r="RXZ21" s="27"/>
      <c r="RYA21" s="27"/>
      <c r="RYB21" s="27"/>
      <c r="RYC21" s="27"/>
      <c r="RYD21" s="27"/>
      <c r="RYE21" s="27"/>
      <c r="RYF21" s="27"/>
      <c r="RYG21" s="27"/>
      <c r="RYH21" s="27"/>
      <c r="RYI21" s="27"/>
      <c r="RYJ21" s="27"/>
      <c r="RYK21" s="27"/>
      <c r="RYL21" s="27"/>
      <c r="RYM21" s="27"/>
      <c r="RYN21" s="27"/>
      <c r="RYO21" s="27"/>
      <c r="RYP21" s="27"/>
      <c r="RYQ21" s="27"/>
      <c r="RYR21" s="27"/>
      <c r="RYS21" s="27"/>
      <c r="RYT21" s="27"/>
      <c r="RYU21" s="27"/>
      <c r="RYV21" s="27"/>
      <c r="RYW21" s="27"/>
      <c r="RYX21" s="27"/>
      <c r="RYY21" s="27"/>
      <c r="RYZ21" s="27"/>
      <c r="RZA21" s="27"/>
      <c r="RZB21" s="27"/>
      <c r="RZC21" s="27"/>
      <c r="RZD21" s="27"/>
      <c r="RZE21" s="27"/>
      <c r="RZF21" s="27"/>
      <c r="RZG21" s="27"/>
      <c r="RZH21" s="27"/>
      <c r="RZI21" s="27"/>
      <c r="RZJ21" s="27"/>
      <c r="RZK21" s="27"/>
      <c r="RZL21" s="27"/>
      <c r="RZM21" s="27"/>
      <c r="RZN21" s="27"/>
      <c r="RZO21" s="27"/>
      <c r="RZP21" s="27"/>
      <c r="RZQ21" s="27"/>
      <c r="RZR21" s="27"/>
      <c r="RZS21" s="27"/>
      <c r="RZT21" s="27"/>
      <c r="RZU21" s="27"/>
      <c r="RZV21" s="27"/>
      <c r="RZW21" s="27"/>
      <c r="RZX21" s="27"/>
      <c r="RZY21" s="27"/>
      <c r="RZZ21" s="27"/>
      <c r="SAA21" s="27"/>
      <c r="SAB21" s="27"/>
      <c r="SAC21" s="27"/>
      <c r="SAD21" s="27"/>
      <c r="SAE21" s="27"/>
      <c r="SAF21" s="27"/>
      <c r="SAG21" s="27"/>
      <c r="SAH21" s="27"/>
      <c r="SAI21" s="27"/>
      <c r="SAJ21" s="27"/>
      <c r="SAK21" s="27"/>
      <c r="SAL21" s="27"/>
      <c r="SAM21" s="27"/>
      <c r="SAN21" s="27"/>
      <c r="SAO21" s="27"/>
      <c r="SAP21" s="27"/>
      <c r="SAQ21" s="27"/>
      <c r="SAR21" s="27"/>
      <c r="SAS21" s="27"/>
      <c r="SAT21" s="27"/>
      <c r="SAU21" s="27"/>
      <c r="SAV21" s="27"/>
      <c r="SAW21" s="27"/>
      <c r="SAX21" s="27"/>
      <c r="SAY21" s="27"/>
      <c r="SAZ21" s="27"/>
      <c r="SBA21" s="27"/>
      <c r="SBB21" s="27"/>
      <c r="SBC21" s="27"/>
      <c r="SBD21" s="27"/>
      <c r="SBE21" s="27"/>
      <c r="SBF21" s="27"/>
      <c r="SBG21" s="27"/>
      <c r="SBH21" s="27"/>
      <c r="SBI21" s="27"/>
      <c r="SBJ21" s="27"/>
      <c r="SBK21" s="27"/>
      <c r="SBL21" s="27"/>
      <c r="SBM21" s="27"/>
      <c r="SBN21" s="27"/>
      <c r="SBO21" s="27"/>
      <c r="SBP21" s="27"/>
      <c r="SBQ21" s="27"/>
      <c r="SBR21" s="27"/>
      <c r="SBS21" s="27"/>
      <c r="SBT21" s="27"/>
      <c r="SBU21" s="27"/>
      <c r="SBV21" s="27"/>
      <c r="SBW21" s="27"/>
      <c r="SBX21" s="27"/>
      <c r="SBY21" s="27"/>
      <c r="SBZ21" s="27"/>
      <c r="SCA21" s="27"/>
      <c r="SCB21" s="27"/>
      <c r="SCC21" s="27"/>
      <c r="SCD21" s="27"/>
      <c r="SCE21" s="27"/>
      <c r="SCF21" s="27"/>
      <c r="SCG21" s="27"/>
      <c r="SCH21" s="27"/>
      <c r="SCI21" s="27"/>
      <c r="SCJ21" s="27"/>
      <c r="SCK21" s="27"/>
      <c r="SCL21" s="27"/>
      <c r="SCM21" s="27"/>
      <c r="SCN21" s="27"/>
      <c r="SCO21" s="27"/>
      <c r="SCP21" s="27"/>
      <c r="SCQ21" s="27"/>
      <c r="SCR21" s="27"/>
      <c r="SCS21" s="27"/>
      <c r="SCT21" s="27"/>
      <c r="SCU21" s="27"/>
      <c r="SCV21" s="27"/>
      <c r="SCW21" s="27"/>
      <c r="SCX21" s="27"/>
      <c r="SCY21" s="27"/>
      <c r="SCZ21" s="27"/>
      <c r="SDA21" s="27"/>
      <c r="SDB21" s="27"/>
      <c r="SDC21" s="27"/>
      <c r="SDD21" s="27"/>
      <c r="SDE21" s="27"/>
      <c r="SDF21" s="27"/>
      <c r="SDG21" s="27"/>
      <c r="SDH21" s="27"/>
      <c r="SDI21" s="27"/>
      <c r="SDJ21" s="27"/>
      <c r="SDK21" s="27"/>
      <c r="SDL21" s="27"/>
      <c r="SDM21" s="27"/>
      <c r="SDN21" s="27"/>
      <c r="SDO21" s="27"/>
      <c r="SDP21" s="27"/>
      <c r="SDQ21" s="27"/>
      <c r="SDR21" s="27"/>
      <c r="SDS21" s="27"/>
      <c r="SDT21" s="27"/>
      <c r="SDU21" s="27"/>
      <c r="SDV21" s="27"/>
      <c r="SDW21" s="27"/>
      <c r="SDX21" s="27"/>
      <c r="SDY21" s="27"/>
      <c r="SDZ21" s="27"/>
      <c r="SEA21" s="27"/>
      <c r="SEB21" s="27"/>
      <c r="SEC21" s="27"/>
      <c r="SED21" s="27"/>
      <c r="SEE21" s="27"/>
      <c r="SEF21" s="27"/>
      <c r="SEG21" s="27"/>
      <c r="SEH21" s="27"/>
      <c r="SEI21" s="27"/>
      <c r="SEJ21" s="27"/>
      <c r="SEK21" s="27"/>
      <c r="SEL21" s="27"/>
      <c r="SEM21" s="27"/>
      <c r="SEN21" s="27"/>
      <c r="SEO21" s="27"/>
      <c r="SEP21" s="27"/>
      <c r="SEQ21" s="27"/>
      <c r="SER21" s="27"/>
      <c r="SES21" s="27"/>
      <c r="SET21" s="27"/>
      <c r="SEU21" s="27"/>
      <c r="SEV21" s="27"/>
      <c r="SEW21" s="27"/>
      <c r="SEX21" s="27"/>
      <c r="SEY21" s="27"/>
      <c r="SEZ21" s="27"/>
      <c r="SFA21" s="27"/>
      <c r="SFB21" s="27"/>
      <c r="SFC21" s="27"/>
      <c r="SFD21" s="27"/>
      <c r="SFE21" s="27"/>
      <c r="SFF21" s="27"/>
      <c r="SFG21" s="27"/>
      <c r="SFH21" s="27"/>
      <c r="SFI21" s="27"/>
      <c r="SFJ21" s="27"/>
      <c r="SFK21" s="27"/>
      <c r="SFL21" s="27"/>
      <c r="SFM21" s="27"/>
      <c r="SFN21" s="27"/>
      <c r="SFO21" s="27"/>
      <c r="SFP21" s="27"/>
      <c r="SFQ21" s="27"/>
      <c r="SFR21" s="27"/>
      <c r="SFS21" s="27"/>
      <c r="SFT21" s="27"/>
      <c r="SFU21" s="27"/>
      <c r="SFV21" s="27"/>
      <c r="SFW21" s="27"/>
      <c r="SFX21" s="27"/>
      <c r="SFY21" s="27"/>
      <c r="SFZ21" s="27"/>
      <c r="SGA21" s="27"/>
      <c r="SGB21" s="27"/>
      <c r="SGC21" s="27"/>
      <c r="SGD21" s="27"/>
      <c r="SGE21" s="27"/>
      <c r="SGF21" s="27"/>
      <c r="SGG21" s="27"/>
      <c r="SGH21" s="27"/>
      <c r="SGI21" s="27"/>
      <c r="SGJ21" s="27"/>
      <c r="SGK21" s="27"/>
      <c r="SGL21" s="27"/>
      <c r="SGM21" s="27"/>
      <c r="SGN21" s="27"/>
      <c r="SGO21" s="27"/>
      <c r="SGP21" s="27"/>
      <c r="SGQ21" s="27"/>
      <c r="SGR21" s="27"/>
      <c r="SGS21" s="27"/>
      <c r="SGT21" s="27"/>
      <c r="SGU21" s="27"/>
      <c r="SGV21" s="27"/>
      <c r="SGW21" s="27"/>
      <c r="SGX21" s="27"/>
      <c r="SGY21" s="27"/>
      <c r="SGZ21" s="27"/>
      <c r="SHA21" s="27"/>
      <c r="SHB21" s="27"/>
      <c r="SHC21" s="27"/>
      <c r="SHD21" s="27"/>
      <c r="SHE21" s="27"/>
      <c r="SHF21" s="27"/>
      <c r="SHG21" s="27"/>
      <c r="SHH21" s="27"/>
      <c r="SHI21" s="27"/>
      <c r="SHJ21" s="27"/>
      <c r="SHK21" s="27"/>
      <c r="SHL21" s="27"/>
      <c r="SHM21" s="27"/>
      <c r="SHN21" s="27"/>
      <c r="SHO21" s="27"/>
      <c r="SHP21" s="27"/>
      <c r="SHQ21" s="27"/>
      <c r="SHR21" s="27"/>
      <c r="SHS21" s="27"/>
      <c r="SHT21" s="27"/>
      <c r="SHU21" s="27"/>
      <c r="SHV21" s="27"/>
      <c r="SHW21" s="27"/>
      <c r="SHX21" s="27"/>
      <c r="SHY21" s="27"/>
      <c r="SHZ21" s="27"/>
      <c r="SIA21" s="27"/>
      <c r="SIB21" s="27"/>
      <c r="SIC21" s="27"/>
      <c r="SID21" s="27"/>
      <c r="SIE21" s="27"/>
      <c r="SIF21" s="27"/>
      <c r="SIG21" s="27"/>
      <c r="SIH21" s="27"/>
      <c r="SII21" s="27"/>
      <c r="SIJ21" s="27"/>
      <c r="SIK21" s="27"/>
      <c r="SIL21" s="27"/>
      <c r="SIM21" s="27"/>
      <c r="SIN21" s="27"/>
      <c r="SIO21" s="27"/>
      <c r="SIP21" s="27"/>
      <c r="SIQ21" s="27"/>
      <c r="SIR21" s="27"/>
      <c r="SIS21" s="27"/>
      <c r="SIT21" s="27"/>
      <c r="SIU21" s="27"/>
      <c r="SIV21" s="27"/>
      <c r="SIW21" s="27"/>
      <c r="SIX21" s="27"/>
      <c r="SIY21" s="27"/>
      <c r="SIZ21" s="27"/>
      <c r="SJA21" s="27"/>
      <c r="SJB21" s="27"/>
      <c r="SJC21" s="27"/>
      <c r="SJD21" s="27"/>
      <c r="SJE21" s="27"/>
      <c r="SJF21" s="27"/>
      <c r="SJG21" s="27"/>
      <c r="SJH21" s="27"/>
      <c r="SJI21" s="27"/>
      <c r="SJJ21" s="27"/>
      <c r="SJK21" s="27"/>
      <c r="SJL21" s="27"/>
      <c r="SJM21" s="27"/>
      <c r="SJN21" s="27"/>
      <c r="SJO21" s="27"/>
      <c r="SJP21" s="27"/>
      <c r="SJQ21" s="27"/>
      <c r="SJR21" s="27"/>
      <c r="SJS21" s="27"/>
      <c r="SJT21" s="27"/>
      <c r="SJU21" s="27"/>
      <c r="SJV21" s="27"/>
      <c r="SJW21" s="27"/>
      <c r="SJX21" s="27"/>
      <c r="SJY21" s="27"/>
      <c r="SJZ21" s="27"/>
      <c r="SKA21" s="27"/>
      <c r="SKB21" s="27"/>
      <c r="SKC21" s="27"/>
      <c r="SKD21" s="27"/>
      <c r="SKE21" s="27"/>
      <c r="SKF21" s="27"/>
      <c r="SKG21" s="27"/>
      <c r="SKH21" s="27"/>
      <c r="SKI21" s="27"/>
      <c r="SKJ21" s="27"/>
      <c r="SKK21" s="27"/>
      <c r="SKL21" s="27"/>
      <c r="SKM21" s="27"/>
      <c r="SKN21" s="27"/>
      <c r="SKO21" s="27"/>
      <c r="SKP21" s="27"/>
      <c r="SKQ21" s="27"/>
      <c r="SKR21" s="27"/>
      <c r="SKS21" s="27"/>
      <c r="SKT21" s="27"/>
      <c r="SKU21" s="27"/>
      <c r="SKV21" s="27"/>
      <c r="SKW21" s="27"/>
      <c r="SKX21" s="27"/>
      <c r="SKY21" s="27"/>
      <c r="SKZ21" s="27"/>
      <c r="SLA21" s="27"/>
      <c r="SLB21" s="27"/>
      <c r="SLC21" s="27"/>
      <c r="SLD21" s="27"/>
      <c r="SLE21" s="27"/>
      <c r="SLF21" s="27"/>
      <c r="SLG21" s="27"/>
      <c r="SLH21" s="27"/>
      <c r="SLI21" s="27"/>
      <c r="SLJ21" s="27"/>
      <c r="SLK21" s="27"/>
      <c r="SLL21" s="27"/>
      <c r="SLM21" s="27"/>
      <c r="SLN21" s="27"/>
      <c r="SLO21" s="27"/>
      <c r="SLP21" s="27"/>
      <c r="SLQ21" s="27"/>
      <c r="SLR21" s="27"/>
      <c r="SLS21" s="27"/>
      <c r="SLT21" s="27"/>
      <c r="SLU21" s="27"/>
      <c r="SLV21" s="27"/>
      <c r="SLW21" s="27"/>
      <c r="SLX21" s="27"/>
      <c r="SLY21" s="27"/>
      <c r="SLZ21" s="27"/>
      <c r="SMA21" s="27"/>
      <c r="SMB21" s="27"/>
      <c r="SMC21" s="27"/>
      <c r="SMD21" s="27"/>
      <c r="SME21" s="27"/>
      <c r="SMF21" s="27"/>
      <c r="SMG21" s="27"/>
      <c r="SMH21" s="27"/>
      <c r="SMI21" s="27"/>
      <c r="SMJ21" s="27"/>
      <c r="SMK21" s="27"/>
      <c r="SML21" s="27"/>
      <c r="SMM21" s="27"/>
      <c r="SMN21" s="27"/>
      <c r="SMO21" s="27"/>
      <c r="SMP21" s="27"/>
      <c r="SMQ21" s="27"/>
      <c r="SMR21" s="27"/>
      <c r="SMS21" s="27"/>
      <c r="SMT21" s="27"/>
      <c r="SMU21" s="27"/>
      <c r="SMV21" s="27"/>
      <c r="SMW21" s="27"/>
      <c r="SMX21" s="27"/>
      <c r="SMY21" s="27"/>
      <c r="SMZ21" s="27"/>
      <c r="SNA21" s="27"/>
      <c r="SNB21" s="27"/>
      <c r="SNC21" s="27"/>
      <c r="SND21" s="27"/>
      <c r="SNE21" s="27"/>
      <c r="SNF21" s="27"/>
      <c r="SNG21" s="27"/>
      <c r="SNH21" s="27"/>
      <c r="SNI21" s="27"/>
      <c r="SNJ21" s="27"/>
      <c r="SNK21" s="27"/>
      <c r="SNL21" s="27"/>
      <c r="SNM21" s="27"/>
      <c r="SNN21" s="27"/>
      <c r="SNO21" s="27"/>
      <c r="SNP21" s="27"/>
      <c r="SNQ21" s="27"/>
      <c r="SNR21" s="27"/>
      <c r="SNS21" s="27"/>
      <c r="SNT21" s="27"/>
      <c r="SNU21" s="27"/>
      <c r="SNV21" s="27"/>
      <c r="SNW21" s="27"/>
      <c r="SNX21" s="27"/>
      <c r="SNY21" s="27"/>
      <c r="SNZ21" s="27"/>
      <c r="SOA21" s="27"/>
      <c r="SOB21" s="27"/>
      <c r="SOC21" s="27"/>
      <c r="SOD21" s="27"/>
      <c r="SOE21" s="27"/>
      <c r="SOF21" s="27"/>
      <c r="SOG21" s="27"/>
      <c r="SOH21" s="27"/>
      <c r="SOI21" s="27"/>
      <c r="SOJ21" s="27"/>
      <c r="SOK21" s="27"/>
      <c r="SOL21" s="27"/>
      <c r="SOM21" s="27"/>
      <c r="SON21" s="27"/>
      <c r="SOO21" s="27"/>
      <c r="SOP21" s="27"/>
      <c r="SOQ21" s="27"/>
      <c r="SOR21" s="27"/>
      <c r="SOS21" s="27"/>
      <c r="SOT21" s="27"/>
      <c r="SOU21" s="27"/>
      <c r="SOV21" s="27"/>
      <c r="SOW21" s="27"/>
      <c r="SOX21" s="27"/>
      <c r="SOY21" s="27"/>
      <c r="SOZ21" s="27"/>
      <c r="SPA21" s="27"/>
      <c r="SPB21" s="27"/>
      <c r="SPC21" s="27"/>
      <c r="SPD21" s="27"/>
      <c r="SPE21" s="27"/>
      <c r="SPF21" s="27"/>
      <c r="SPG21" s="27"/>
      <c r="SPH21" s="27"/>
      <c r="SPI21" s="27"/>
      <c r="SPJ21" s="27"/>
      <c r="SPK21" s="27"/>
      <c r="SPL21" s="27"/>
      <c r="SPM21" s="27"/>
      <c r="SPN21" s="27"/>
      <c r="SPO21" s="27"/>
      <c r="SPP21" s="27"/>
      <c r="SPQ21" s="27"/>
      <c r="SPR21" s="27"/>
      <c r="SPS21" s="27"/>
      <c r="SPT21" s="27"/>
      <c r="SPU21" s="27"/>
      <c r="SPV21" s="27"/>
      <c r="SPW21" s="27"/>
      <c r="SPX21" s="27"/>
      <c r="SPY21" s="27"/>
      <c r="SPZ21" s="27"/>
      <c r="SQA21" s="27"/>
      <c r="SQB21" s="27"/>
      <c r="SQC21" s="27"/>
      <c r="SQD21" s="27"/>
      <c r="SQE21" s="27"/>
      <c r="SQF21" s="27"/>
      <c r="SQG21" s="27"/>
      <c r="SQH21" s="27"/>
      <c r="SQI21" s="27"/>
      <c r="SQJ21" s="27"/>
      <c r="SQK21" s="27"/>
      <c r="SQL21" s="27"/>
      <c r="SQM21" s="27"/>
      <c r="SQN21" s="27"/>
      <c r="SQO21" s="27"/>
      <c r="SQP21" s="27"/>
      <c r="SQQ21" s="27"/>
      <c r="SQR21" s="27"/>
      <c r="SQS21" s="27"/>
      <c r="SQT21" s="27"/>
      <c r="SQU21" s="27"/>
      <c r="SQV21" s="27"/>
      <c r="SQW21" s="27"/>
      <c r="SQX21" s="27"/>
      <c r="SQY21" s="27"/>
      <c r="SQZ21" s="27"/>
      <c r="SRA21" s="27"/>
      <c r="SRB21" s="27"/>
      <c r="SRC21" s="27"/>
      <c r="SRD21" s="27"/>
      <c r="SRE21" s="27"/>
      <c r="SRF21" s="27"/>
      <c r="SRG21" s="27"/>
      <c r="SRH21" s="27"/>
      <c r="SRI21" s="27"/>
      <c r="SRJ21" s="27"/>
      <c r="SRK21" s="27"/>
      <c r="SRL21" s="27"/>
      <c r="SRM21" s="27"/>
      <c r="SRN21" s="27"/>
      <c r="SRO21" s="27"/>
      <c r="SRP21" s="27"/>
      <c r="SRQ21" s="27"/>
      <c r="SRR21" s="27"/>
      <c r="SRS21" s="27"/>
      <c r="SRT21" s="27"/>
      <c r="SRU21" s="27"/>
      <c r="SRV21" s="27"/>
      <c r="SRW21" s="27"/>
      <c r="SRX21" s="27"/>
      <c r="SRY21" s="27"/>
      <c r="SRZ21" s="27"/>
      <c r="SSA21" s="27"/>
      <c r="SSB21" s="27"/>
      <c r="SSC21" s="27"/>
      <c r="SSD21" s="27"/>
      <c r="SSE21" s="27"/>
      <c r="SSF21" s="27"/>
      <c r="SSG21" s="27"/>
      <c r="SSH21" s="27"/>
      <c r="SSI21" s="27"/>
      <c r="SSJ21" s="27"/>
      <c r="SSK21" s="27"/>
      <c r="SSL21" s="27"/>
      <c r="SSM21" s="27"/>
      <c r="SSN21" s="27"/>
      <c r="SSO21" s="27"/>
      <c r="SSP21" s="27"/>
      <c r="SSQ21" s="27"/>
      <c r="SSR21" s="27"/>
      <c r="SSS21" s="27"/>
      <c r="SST21" s="27"/>
      <c r="SSU21" s="27"/>
      <c r="SSV21" s="27"/>
      <c r="SSW21" s="27"/>
      <c r="SSX21" s="27"/>
      <c r="SSY21" s="27"/>
      <c r="SSZ21" s="27"/>
      <c r="STA21" s="27"/>
      <c r="STB21" s="27"/>
      <c r="STC21" s="27"/>
      <c r="STD21" s="27"/>
      <c r="STE21" s="27"/>
      <c r="STF21" s="27"/>
      <c r="STG21" s="27"/>
      <c r="STH21" s="27"/>
      <c r="STI21" s="27"/>
      <c r="STJ21" s="27"/>
      <c r="STK21" s="27"/>
      <c r="STL21" s="27"/>
      <c r="STM21" s="27"/>
      <c r="STN21" s="27"/>
      <c r="STO21" s="27"/>
      <c r="STP21" s="27"/>
      <c r="STQ21" s="27"/>
      <c r="STR21" s="27"/>
      <c r="STS21" s="27"/>
      <c r="STT21" s="27"/>
      <c r="STU21" s="27"/>
      <c r="STV21" s="27"/>
      <c r="STW21" s="27"/>
      <c r="STX21" s="27"/>
      <c r="STY21" s="27"/>
      <c r="STZ21" s="27"/>
      <c r="SUA21" s="27"/>
      <c r="SUB21" s="27"/>
      <c r="SUC21" s="27"/>
      <c r="SUD21" s="27"/>
      <c r="SUE21" s="27"/>
      <c r="SUF21" s="27"/>
      <c r="SUG21" s="27"/>
      <c r="SUH21" s="27"/>
      <c r="SUI21" s="27"/>
      <c r="SUJ21" s="27"/>
      <c r="SUK21" s="27"/>
      <c r="SUL21" s="27"/>
      <c r="SUM21" s="27"/>
      <c r="SUN21" s="27"/>
      <c r="SUO21" s="27"/>
      <c r="SUP21" s="27"/>
      <c r="SUQ21" s="27"/>
      <c r="SUR21" s="27"/>
      <c r="SUS21" s="27"/>
      <c r="SUT21" s="27"/>
      <c r="SUU21" s="27"/>
      <c r="SUV21" s="27"/>
      <c r="SUW21" s="27"/>
      <c r="SUX21" s="27"/>
      <c r="SUY21" s="27"/>
      <c r="SUZ21" s="27"/>
      <c r="SVA21" s="27"/>
      <c r="SVB21" s="27"/>
      <c r="SVC21" s="27"/>
      <c r="SVD21" s="27"/>
      <c r="SVE21" s="27"/>
      <c r="SVF21" s="27"/>
      <c r="SVG21" s="27"/>
      <c r="SVH21" s="27"/>
      <c r="SVI21" s="27"/>
      <c r="SVJ21" s="27"/>
      <c r="SVK21" s="27"/>
      <c r="SVL21" s="27"/>
      <c r="SVM21" s="27"/>
      <c r="SVN21" s="27"/>
      <c r="SVO21" s="27"/>
      <c r="SVP21" s="27"/>
      <c r="SVQ21" s="27"/>
      <c r="SVR21" s="27"/>
      <c r="SVS21" s="27"/>
      <c r="SVT21" s="27"/>
      <c r="SVU21" s="27"/>
      <c r="SVV21" s="27"/>
      <c r="SVW21" s="27"/>
      <c r="SVX21" s="27"/>
      <c r="SVY21" s="27"/>
      <c r="SVZ21" s="27"/>
      <c r="SWA21" s="27"/>
      <c r="SWB21" s="27"/>
      <c r="SWC21" s="27"/>
      <c r="SWD21" s="27"/>
      <c r="SWE21" s="27"/>
      <c r="SWF21" s="27"/>
      <c r="SWG21" s="27"/>
      <c r="SWH21" s="27"/>
      <c r="SWI21" s="27"/>
      <c r="SWJ21" s="27"/>
      <c r="SWK21" s="27"/>
      <c r="SWL21" s="27"/>
      <c r="SWM21" s="27"/>
      <c r="SWN21" s="27"/>
      <c r="SWO21" s="27"/>
      <c r="SWP21" s="27"/>
      <c r="SWQ21" s="27"/>
      <c r="SWR21" s="27"/>
      <c r="SWS21" s="27"/>
      <c r="SWT21" s="27"/>
      <c r="SWU21" s="27"/>
      <c r="SWV21" s="27"/>
      <c r="SWW21" s="27"/>
      <c r="SWX21" s="27"/>
      <c r="SWY21" s="27"/>
      <c r="SWZ21" s="27"/>
      <c r="SXA21" s="27"/>
      <c r="SXB21" s="27"/>
      <c r="SXC21" s="27"/>
      <c r="SXD21" s="27"/>
      <c r="SXE21" s="27"/>
      <c r="SXF21" s="27"/>
      <c r="SXG21" s="27"/>
      <c r="SXH21" s="27"/>
      <c r="SXI21" s="27"/>
      <c r="SXJ21" s="27"/>
      <c r="SXK21" s="27"/>
      <c r="SXL21" s="27"/>
      <c r="SXM21" s="27"/>
      <c r="SXN21" s="27"/>
      <c r="SXO21" s="27"/>
      <c r="SXP21" s="27"/>
      <c r="SXQ21" s="27"/>
      <c r="SXR21" s="27"/>
      <c r="SXS21" s="27"/>
      <c r="SXT21" s="27"/>
      <c r="SXU21" s="27"/>
      <c r="SXV21" s="27"/>
      <c r="SXW21" s="27"/>
      <c r="SXX21" s="27"/>
      <c r="SXY21" s="27"/>
      <c r="SXZ21" s="27"/>
      <c r="SYA21" s="27"/>
      <c r="SYB21" s="27"/>
      <c r="SYC21" s="27"/>
      <c r="SYD21" s="27"/>
      <c r="SYE21" s="27"/>
      <c r="SYF21" s="27"/>
      <c r="SYG21" s="27"/>
      <c r="SYH21" s="27"/>
      <c r="SYI21" s="27"/>
      <c r="SYJ21" s="27"/>
      <c r="SYK21" s="27"/>
      <c r="SYL21" s="27"/>
      <c r="SYM21" s="27"/>
      <c r="SYN21" s="27"/>
      <c r="SYO21" s="27"/>
      <c r="SYP21" s="27"/>
      <c r="SYQ21" s="27"/>
      <c r="SYR21" s="27"/>
      <c r="SYS21" s="27"/>
      <c r="SYT21" s="27"/>
      <c r="SYU21" s="27"/>
      <c r="SYV21" s="27"/>
      <c r="SYW21" s="27"/>
      <c r="SYX21" s="27"/>
      <c r="SYY21" s="27"/>
      <c r="SYZ21" s="27"/>
      <c r="SZA21" s="27"/>
      <c r="SZB21" s="27"/>
      <c r="SZC21" s="27"/>
      <c r="SZD21" s="27"/>
      <c r="SZE21" s="27"/>
      <c r="SZF21" s="27"/>
      <c r="SZG21" s="27"/>
      <c r="SZH21" s="27"/>
      <c r="SZI21" s="27"/>
      <c r="SZJ21" s="27"/>
      <c r="SZK21" s="27"/>
      <c r="SZL21" s="27"/>
      <c r="SZM21" s="27"/>
      <c r="SZN21" s="27"/>
      <c r="SZO21" s="27"/>
      <c r="SZP21" s="27"/>
      <c r="SZQ21" s="27"/>
      <c r="SZR21" s="27"/>
      <c r="SZS21" s="27"/>
      <c r="SZT21" s="27"/>
      <c r="SZU21" s="27"/>
      <c r="SZV21" s="27"/>
      <c r="SZW21" s="27"/>
      <c r="SZX21" s="27"/>
      <c r="SZY21" s="27"/>
      <c r="SZZ21" s="27"/>
      <c r="TAA21" s="27"/>
      <c r="TAB21" s="27"/>
      <c r="TAC21" s="27"/>
      <c r="TAD21" s="27"/>
      <c r="TAE21" s="27"/>
      <c r="TAF21" s="27"/>
      <c r="TAG21" s="27"/>
      <c r="TAH21" s="27"/>
      <c r="TAI21" s="27"/>
      <c r="TAJ21" s="27"/>
      <c r="TAK21" s="27"/>
      <c r="TAL21" s="27"/>
      <c r="TAM21" s="27"/>
      <c r="TAN21" s="27"/>
      <c r="TAO21" s="27"/>
      <c r="TAP21" s="27"/>
      <c r="TAQ21" s="27"/>
      <c r="TAR21" s="27"/>
      <c r="TAS21" s="27"/>
      <c r="TAT21" s="27"/>
      <c r="TAU21" s="27"/>
      <c r="TAV21" s="27"/>
      <c r="TAW21" s="27"/>
      <c r="TAX21" s="27"/>
      <c r="TAY21" s="27"/>
      <c r="TAZ21" s="27"/>
      <c r="TBA21" s="27"/>
      <c r="TBB21" s="27"/>
      <c r="TBC21" s="27"/>
      <c r="TBD21" s="27"/>
      <c r="TBE21" s="27"/>
      <c r="TBF21" s="27"/>
      <c r="TBG21" s="27"/>
      <c r="TBH21" s="27"/>
      <c r="TBI21" s="27"/>
      <c r="TBJ21" s="27"/>
      <c r="TBK21" s="27"/>
      <c r="TBL21" s="27"/>
      <c r="TBM21" s="27"/>
      <c r="TBN21" s="27"/>
      <c r="TBO21" s="27"/>
      <c r="TBP21" s="27"/>
      <c r="TBQ21" s="27"/>
      <c r="TBR21" s="27"/>
      <c r="TBS21" s="27"/>
      <c r="TBT21" s="27"/>
      <c r="TBU21" s="27"/>
      <c r="TBV21" s="27"/>
      <c r="TBW21" s="27"/>
      <c r="TBX21" s="27"/>
      <c r="TBY21" s="27"/>
      <c r="TBZ21" s="27"/>
      <c r="TCA21" s="27"/>
      <c r="TCB21" s="27"/>
      <c r="TCC21" s="27"/>
      <c r="TCD21" s="27"/>
      <c r="TCE21" s="27"/>
      <c r="TCF21" s="27"/>
      <c r="TCG21" s="27"/>
      <c r="TCH21" s="27"/>
      <c r="TCI21" s="27"/>
      <c r="TCJ21" s="27"/>
      <c r="TCK21" s="27"/>
      <c r="TCL21" s="27"/>
      <c r="TCM21" s="27"/>
      <c r="TCN21" s="27"/>
      <c r="TCO21" s="27"/>
      <c r="TCP21" s="27"/>
      <c r="TCQ21" s="27"/>
      <c r="TCR21" s="27"/>
      <c r="TCS21" s="27"/>
      <c r="TCT21" s="27"/>
      <c r="TCU21" s="27"/>
      <c r="TCV21" s="27"/>
      <c r="TCW21" s="27"/>
      <c r="TCX21" s="27"/>
      <c r="TCY21" s="27"/>
      <c r="TCZ21" s="27"/>
      <c r="TDA21" s="27"/>
      <c r="TDB21" s="27"/>
      <c r="TDC21" s="27"/>
      <c r="TDD21" s="27"/>
      <c r="TDE21" s="27"/>
      <c r="TDF21" s="27"/>
      <c r="TDG21" s="27"/>
      <c r="TDH21" s="27"/>
      <c r="TDI21" s="27"/>
      <c r="TDJ21" s="27"/>
      <c r="TDK21" s="27"/>
      <c r="TDL21" s="27"/>
      <c r="TDM21" s="27"/>
      <c r="TDN21" s="27"/>
      <c r="TDO21" s="27"/>
      <c r="TDP21" s="27"/>
      <c r="TDQ21" s="27"/>
      <c r="TDR21" s="27"/>
      <c r="TDS21" s="27"/>
      <c r="TDT21" s="27"/>
      <c r="TDU21" s="27"/>
      <c r="TDV21" s="27"/>
      <c r="TDW21" s="27"/>
      <c r="TDX21" s="27"/>
      <c r="TDY21" s="27"/>
      <c r="TDZ21" s="27"/>
      <c r="TEA21" s="27"/>
      <c r="TEB21" s="27"/>
      <c r="TEC21" s="27"/>
      <c r="TED21" s="27"/>
      <c r="TEE21" s="27"/>
      <c r="TEF21" s="27"/>
      <c r="TEG21" s="27"/>
      <c r="TEH21" s="27"/>
      <c r="TEI21" s="27"/>
      <c r="TEJ21" s="27"/>
      <c r="TEK21" s="27"/>
      <c r="TEL21" s="27"/>
      <c r="TEM21" s="27"/>
      <c r="TEN21" s="27"/>
      <c r="TEO21" s="27"/>
      <c r="TEP21" s="27"/>
      <c r="TEQ21" s="27"/>
      <c r="TER21" s="27"/>
      <c r="TES21" s="27"/>
      <c r="TET21" s="27"/>
      <c r="TEU21" s="27"/>
      <c r="TEV21" s="27"/>
      <c r="TEW21" s="27"/>
      <c r="TEX21" s="27"/>
      <c r="TEY21" s="27"/>
      <c r="TEZ21" s="27"/>
      <c r="TFA21" s="27"/>
      <c r="TFB21" s="27"/>
      <c r="TFC21" s="27"/>
      <c r="TFD21" s="27"/>
      <c r="TFE21" s="27"/>
      <c r="TFF21" s="27"/>
      <c r="TFG21" s="27"/>
      <c r="TFH21" s="27"/>
      <c r="TFI21" s="27"/>
      <c r="TFJ21" s="27"/>
      <c r="TFK21" s="27"/>
      <c r="TFL21" s="27"/>
      <c r="TFM21" s="27"/>
      <c r="TFN21" s="27"/>
      <c r="TFO21" s="27"/>
      <c r="TFP21" s="27"/>
      <c r="TFQ21" s="27"/>
      <c r="TFR21" s="27"/>
      <c r="TFS21" s="27"/>
      <c r="TFT21" s="27"/>
      <c r="TFU21" s="27"/>
      <c r="TFV21" s="27"/>
      <c r="TFW21" s="27"/>
      <c r="TFX21" s="27"/>
      <c r="TFY21" s="27"/>
      <c r="TFZ21" s="27"/>
      <c r="TGA21" s="27"/>
      <c r="TGB21" s="27"/>
      <c r="TGC21" s="27"/>
      <c r="TGD21" s="27"/>
      <c r="TGE21" s="27"/>
      <c r="TGF21" s="27"/>
      <c r="TGG21" s="27"/>
      <c r="TGH21" s="27"/>
      <c r="TGI21" s="27"/>
      <c r="TGJ21" s="27"/>
      <c r="TGK21" s="27"/>
      <c r="TGL21" s="27"/>
      <c r="TGM21" s="27"/>
      <c r="TGN21" s="27"/>
      <c r="TGO21" s="27"/>
      <c r="TGP21" s="27"/>
      <c r="TGQ21" s="27"/>
      <c r="TGR21" s="27"/>
      <c r="TGS21" s="27"/>
      <c r="TGT21" s="27"/>
      <c r="TGU21" s="27"/>
      <c r="TGV21" s="27"/>
      <c r="TGW21" s="27"/>
      <c r="TGX21" s="27"/>
      <c r="TGY21" s="27"/>
      <c r="TGZ21" s="27"/>
      <c r="THA21" s="27"/>
      <c r="THB21" s="27"/>
      <c r="THC21" s="27"/>
      <c r="THD21" s="27"/>
      <c r="THE21" s="27"/>
      <c r="THF21" s="27"/>
      <c r="THG21" s="27"/>
      <c r="THH21" s="27"/>
      <c r="THI21" s="27"/>
      <c r="THJ21" s="27"/>
      <c r="THK21" s="27"/>
      <c r="THL21" s="27"/>
      <c r="THM21" s="27"/>
      <c r="THN21" s="27"/>
      <c r="THO21" s="27"/>
      <c r="THP21" s="27"/>
      <c r="THQ21" s="27"/>
      <c r="THR21" s="27"/>
      <c r="THS21" s="27"/>
      <c r="THT21" s="27"/>
      <c r="THU21" s="27"/>
      <c r="THV21" s="27"/>
      <c r="THW21" s="27"/>
      <c r="THX21" s="27"/>
      <c r="THY21" s="27"/>
      <c r="THZ21" s="27"/>
      <c r="TIA21" s="27"/>
      <c r="TIB21" s="27"/>
      <c r="TIC21" s="27"/>
      <c r="TID21" s="27"/>
      <c r="TIE21" s="27"/>
      <c r="TIF21" s="27"/>
      <c r="TIG21" s="27"/>
      <c r="TIH21" s="27"/>
      <c r="TII21" s="27"/>
      <c r="TIJ21" s="27"/>
      <c r="TIK21" s="27"/>
      <c r="TIL21" s="27"/>
      <c r="TIM21" s="27"/>
      <c r="TIN21" s="27"/>
      <c r="TIO21" s="27"/>
      <c r="TIP21" s="27"/>
      <c r="TIQ21" s="27"/>
      <c r="TIR21" s="27"/>
      <c r="TIS21" s="27"/>
      <c r="TIT21" s="27"/>
      <c r="TIU21" s="27"/>
      <c r="TIV21" s="27"/>
      <c r="TIW21" s="27"/>
      <c r="TIX21" s="27"/>
      <c r="TIY21" s="27"/>
      <c r="TIZ21" s="27"/>
      <c r="TJA21" s="27"/>
      <c r="TJB21" s="27"/>
      <c r="TJC21" s="27"/>
      <c r="TJD21" s="27"/>
      <c r="TJE21" s="27"/>
      <c r="TJF21" s="27"/>
      <c r="TJG21" s="27"/>
      <c r="TJH21" s="27"/>
      <c r="TJI21" s="27"/>
      <c r="TJJ21" s="27"/>
      <c r="TJK21" s="27"/>
      <c r="TJL21" s="27"/>
      <c r="TJM21" s="27"/>
      <c r="TJN21" s="27"/>
      <c r="TJO21" s="27"/>
      <c r="TJP21" s="27"/>
      <c r="TJQ21" s="27"/>
      <c r="TJR21" s="27"/>
      <c r="TJS21" s="27"/>
      <c r="TJT21" s="27"/>
      <c r="TJU21" s="27"/>
      <c r="TJV21" s="27"/>
      <c r="TJW21" s="27"/>
      <c r="TJX21" s="27"/>
      <c r="TJY21" s="27"/>
      <c r="TJZ21" s="27"/>
      <c r="TKA21" s="27"/>
      <c r="TKB21" s="27"/>
      <c r="TKC21" s="27"/>
      <c r="TKD21" s="27"/>
      <c r="TKE21" s="27"/>
      <c r="TKF21" s="27"/>
      <c r="TKG21" s="27"/>
      <c r="TKH21" s="27"/>
      <c r="TKI21" s="27"/>
      <c r="TKJ21" s="27"/>
      <c r="TKK21" s="27"/>
      <c r="TKL21" s="27"/>
      <c r="TKM21" s="27"/>
      <c r="TKN21" s="27"/>
      <c r="TKO21" s="27"/>
      <c r="TKP21" s="27"/>
      <c r="TKQ21" s="27"/>
      <c r="TKR21" s="27"/>
      <c r="TKS21" s="27"/>
      <c r="TKT21" s="27"/>
      <c r="TKU21" s="27"/>
      <c r="TKV21" s="27"/>
      <c r="TKW21" s="27"/>
      <c r="TKX21" s="27"/>
      <c r="TKY21" s="27"/>
      <c r="TKZ21" s="27"/>
      <c r="TLA21" s="27"/>
      <c r="TLB21" s="27"/>
      <c r="TLC21" s="27"/>
      <c r="TLD21" s="27"/>
      <c r="TLE21" s="27"/>
      <c r="TLF21" s="27"/>
      <c r="TLG21" s="27"/>
      <c r="TLH21" s="27"/>
      <c r="TLI21" s="27"/>
      <c r="TLJ21" s="27"/>
      <c r="TLK21" s="27"/>
      <c r="TLL21" s="27"/>
      <c r="TLM21" s="27"/>
      <c r="TLN21" s="27"/>
      <c r="TLO21" s="27"/>
      <c r="TLP21" s="27"/>
      <c r="TLQ21" s="27"/>
      <c r="TLR21" s="27"/>
      <c r="TLS21" s="27"/>
      <c r="TLT21" s="27"/>
      <c r="TLU21" s="27"/>
      <c r="TLV21" s="27"/>
      <c r="TLW21" s="27"/>
      <c r="TLX21" s="27"/>
      <c r="TLY21" s="27"/>
      <c r="TLZ21" s="27"/>
      <c r="TMA21" s="27"/>
      <c r="TMB21" s="27"/>
      <c r="TMC21" s="27"/>
      <c r="TMD21" s="27"/>
      <c r="TME21" s="27"/>
      <c r="TMF21" s="27"/>
      <c r="TMG21" s="27"/>
      <c r="TMH21" s="27"/>
      <c r="TMI21" s="27"/>
      <c r="TMJ21" s="27"/>
      <c r="TMK21" s="27"/>
      <c r="TML21" s="27"/>
      <c r="TMM21" s="27"/>
      <c r="TMN21" s="27"/>
      <c r="TMO21" s="27"/>
      <c r="TMP21" s="27"/>
      <c r="TMQ21" s="27"/>
      <c r="TMR21" s="27"/>
      <c r="TMS21" s="27"/>
      <c r="TMT21" s="27"/>
      <c r="TMU21" s="27"/>
      <c r="TMV21" s="27"/>
      <c r="TMW21" s="27"/>
      <c r="TMX21" s="27"/>
      <c r="TMY21" s="27"/>
      <c r="TMZ21" s="27"/>
      <c r="TNA21" s="27"/>
      <c r="TNB21" s="27"/>
      <c r="TNC21" s="27"/>
      <c r="TND21" s="27"/>
      <c r="TNE21" s="27"/>
      <c r="TNF21" s="27"/>
      <c r="TNG21" s="27"/>
      <c r="TNH21" s="27"/>
      <c r="TNI21" s="27"/>
      <c r="TNJ21" s="27"/>
      <c r="TNK21" s="27"/>
      <c r="TNL21" s="27"/>
      <c r="TNM21" s="27"/>
      <c r="TNN21" s="27"/>
      <c r="TNO21" s="27"/>
      <c r="TNP21" s="27"/>
      <c r="TNQ21" s="27"/>
      <c r="TNR21" s="27"/>
      <c r="TNS21" s="27"/>
      <c r="TNT21" s="27"/>
      <c r="TNU21" s="27"/>
      <c r="TNV21" s="27"/>
      <c r="TNW21" s="27"/>
      <c r="TNX21" s="27"/>
      <c r="TNY21" s="27"/>
      <c r="TNZ21" s="27"/>
      <c r="TOA21" s="27"/>
      <c r="TOB21" s="27"/>
      <c r="TOC21" s="27"/>
      <c r="TOD21" s="27"/>
      <c r="TOE21" s="27"/>
      <c r="TOF21" s="27"/>
      <c r="TOG21" s="27"/>
      <c r="TOH21" s="27"/>
      <c r="TOI21" s="27"/>
      <c r="TOJ21" s="27"/>
      <c r="TOK21" s="27"/>
      <c r="TOL21" s="27"/>
      <c r="TOM21" s="27"/>
      <c r="TON21" s="27"/>
      <c r="TOO21" s="27"/>
      <c r="TOP21" s="27"/>
      <c r="TOQ21" s="27"/>
      <c r="TOR21" s="27"/>
      <c r="TOS21" s="27"/>
      <c r="TOT21" s="27"/>
      <c r="TOU21" s="27"/>
      <c r="TOV21" s="27"/>
      <c r="TOW21" s="27"/>
      <c r="TOX21" s="27"/>
      <c r="TOY21" s="27"/>
      <c r="TOZ21" s="27"/>
      <c r="TPA21" s="27"/>
      <c r="TPB21" s="27"/>
      <c r="TPC21" s="27"/>
      <c r="TPD21" s="27"/>
      <c r="TPE21" s="27"/>
      <c r="TPF21" s="27"/>
      <c r="TPG21" s="27"/>
      <c r="TPH21" s="27"/>
      <c r="TPI21" s="27"/>
      <c r="TPJ21" s="27"/>
      <c r="TPK21" s="27"/>
      <c r="TPL21" s="27"/>
      <c r="TPM21" s="27"/>
      <c r="TPN21" s="27"/>
      <c r="TPO21" s="27"/>
      <c r="TPP21" s="27"/>
      <c r="TPQ21" s="27"/>
      <c r="TPR21" s="27"/>
      <c r="TPS21" s="27"/>
      <c r="TPT21" s="27"/>
      <c r="TPU21" s="27"/>
      <c r="TPV21" s="27"/>
      <c r="TPW21" s="27"/>
      <c r="TPX21" s="27"/>
      <c r="TPY21" s="27"/>
      <c r="TPZ21" s="27"/>
      <c r="TQA21" s="27"/>
      <c r="TQB21" s="27"/>
      <c r="TQC21" s="27"/>
      <c r="TQD21" s="27"/>
      <c r="TQE21" s="27"/>
      <c r="TQF21" s="27"/>
      <c r="TQG21" s="27"/>
      <c r="TQH21" s="27"/>
      <c r="TQI21" s="27"/>
      <c r="TQJ21" s="27"/>
      <c r="TQK21" s="27"/>
      <c r="TQL21" s="27"/>
      <c r="TQM21" s="27"/>
      <c r="TQN21" s="27"/>
      <c r="TQO21" s="27"/>
      <c r="TQP21" s="27"/>
      <c r="TQQ21" s="27"/>
      <c r="TQR21" s="27"/>
      <c r="TQS21" s="27"/>
      <c r="TQT21" s="27"/>
      <c r="TQU21" s="27"/>
      <c r="TQV21" s="27"/>
      <c r="TQW21" s="27"/>
      <c r="TQX21" s="27"/>
      <c r="TQY21" s="27"/>
      <c r="TQZ21" s="27"/>
      <c r="TRA21" s="27"/>
      <c r="TRB21" s="27"/>
      <c r="TRC21" s="27"/>
      <c r="TRD21" s="27"/>
      <c r="TRE21" s="27"/>
      <c r="TRF21" s="27"/>
      <c r="TRG21" s="27"/>
      <c r="TRH21" s="27"/>
      <c r="TRI21" s="27"/>
      <c r="TRJ21" s="27"/>
      <c r="TRK21" s="27"/>
      <c r="TRL21" s="27"/>
      <c r="TRM21" s="27"/>
      <c r="TRN21" s="27"/>
      <c r="TRO21" s="27"/>
      <c r="TRP21" s="27"/>
      <c r="TRQ21" s="27"/>
      <c r="TRR21" s="27"/>
      <c r="TRS21" s="27"/>
      <c r="TRT21" s="27"/>
      <c r="TRU21" s="27"/>
      <c r="TRV21" s="27"/>
      <c r="TRW21" s="27"/>
      <c r="TRX21" s="27"/>
      <c r="TRY21" s="27"/>
      <c r="TRZ21" s="27"/>
      <c r="TSA21" s="27"/>
      <c r="TSB21" s="27"/>
      <c r="TSC21" s="27"/>
      <c r="TSD21" s="27"/>
      <c r="TSE21" s="27"/>
      <c r="TSF21" s="27"/>
      <c r="TSG21" s="27"/>
      <c r="TSH21" s="27"/>
      <c r="TSI21" s="27"/>
      <c r="TSJ21" s="27"/>
      <c r="TSK21" s="27"/>
      <c r="TSL21" s="27"/>
      <c r="TSM21" s="27"/>
      <c r="TSN21" s="27"/>
      <c r="TSO21" s="27"/>
      <c r="TSP21" s="27"/>
      <c r="TSQ21" s="27"/>
      <c r="TSR21" s="27"/>
      <c r="TSS21" s="27"/>
      <c r="TST21" s="27"/>
      <c r="TSU21" s="27"/>
      <c r="TSV21" s="27"/>
      <c r="TSW21" s="27"/>
      <c r="TSX21" s="27"/>
      <c r="TSY21" s="27"/>
      <c r="TSZ21" s="27"/>
      <c r="TTA21" s="27"/>
      <c r="TTB21" s="27"/>
      <c r="TTC21" s="27"/>
      <c r="TTD21" s="27"/>
      <c r="TTE21" s="27"/>
      <c r="TTF21" s="27"/>
      <c r="TTG21" s="27"/>
      <c r="TTH21" s="27"/>
      <c r="TTI21" s="27"/>
      <c r="TTJ21" s="27"/>
      <c r="TTK21" s="27"/>
      <c r="TTL21" s="27"/>
      <c r="TTM21" s="27"/>
      <c r="TTN21" s="27"/>
      <c r="TTO21" s="27"/>
      <c r="TTP21" s="27"/>
      <c r="TTQ21" s="27"/>
      <c r="TTR21" s="27"/>
      <c r="TTS21" s="27"/>
      <c r="TTT21" s="27"/>
      <c r="TTU21" s="27"/>
      <c r="TTV21" s="27"/>
      <c r="TTW21" s="27"/>
      <c r="TTX21" s="27"/>
      <c r="TTY21" s="27"/>
      <c r="TTZ21" s="27"/>
      <c r="TUA21" s="27"/>
      <c r="TUB21" s="27"/>
      <c r="TUC21" s="27"/>
      <c r="TUD21" s="27"/>
      <c r="TUE21" s="27"/>
      <c r="TUF21" s="27"/>
      <c r="TUG21" s="27"/>
      <c r="TUH21" s="27"/>
      <c r="TUI21" s="27"/>
      <c r="TUJ21" s="27"/>
      <c r="TUK21" s="27"/>
      <c r="TUL21" s="27"/>
      <c r="TUM21" s="27"/>
      <c r="TUN21" s="27"/>
      <c r="TUO21" s="27"/>
      <c r="TUP21" s="27"/>
      <c r="TUQ21" s="27"/>
      <c r="TUR21" s="27"/>
      <c r="TUS21" s="27"/>
      <c r="TUT21" s="27"/>
      <c r="TUU21" s="27"/>
      <c r="TUV21" s="27"/>
      <c r="TUW21" s="27"/>
      <c r="TUX21" s="27"/>
      <c r="TUY21" s="27"/>
      <c r="TUZ21" s="27"/>
      <c r="TVA21" s="27"/>
      <c r="TVB21" s="27"/>
      <c r="TVC21" s="27"/>
      <c r="TVD21" s="27"/>
      <c r="TVE21" s="27"/>
      <c r="TVF21" s="27"/>
      <c r="TVG21" s="27"/>
      <c r="TVH21" s="27"/>
      <c r="TVI21" s="27"/>
      <c r="TVJ21" s="27"/>
      <c r="TVK21" s="27"/>
      <c r="TVL21" s="27"/>
      <c r="TVM21" s="27"/>
      <c r="TVN21" s="27"/>
      <c r="TVO21" s="27"/>
      <c r="TVP21" s="27"/>
      <c r="TVQ21" s="27"/>
      <c r="TVR21" s="27"/>
      <c r="TVS21" s="27"/>
      <c r="TVT21" s="27"/>
      <c r="TVU21" s="27"/>
      <c r="TVV21" s="27"/>
      <c r="TVW21" s="27"/>
      <c r="TVX21" s="27"/>
      <c r="TVY21" s="27"/>
      <c r="TVZ21" s="27"/>
      <c r="TWA21" s="27"/>
      <c r="TWB21" s="27"/>
      <c r="TWC21" s="27"/>
      <c r="TWD21" s="27"/>
      <c r="TWE21" s="27"/>
      <c r="TWF21" s="27"/>
      <c r="TWG21" s="27"/>
      <c r="TWH21" s="27"/>
      <c r="TWI21" s="27"/>
      <c r="TWJ21" s="27"/>
      <c r="TWK21" s="27"/>
      <c r="TWL21" s="27"/>
      <c r="TWM21" s="27"/>
      <c r="TWN21" s="27"/>
      <c r="TWO21" s="27"/>
      <c r="TWP21" s="27"/>
      <c r="TWQ21" s="27"/>
      <c r="TWR21" s="27"/>
      <c r="TWS21" s="27"/>
      <c r="TWT21" s="27"/>
      <c r="TWU21" s="27"/>
      <c r="TWV21" s="27"/>
      <c r="TWW21" s="27"/>
      <c r="TWX21" s="27"/>
      <c r="TWY21" s="27"/>
      <c r="TWZ21" s="27"/>
      <c r="TXA21" s="27"/>
      <c r="TXB21" s="27"/>
      <c r="TXC21" s="27"/>
      <c r="TXD21" s="27"/>
      <c r="TXE21" s="27"/>
      <c r="TXF21" s="27"/>
      <c r="TXG21" s="27"/>
      <c r="TXH21" s="27"/>
      <c r="TXI21" s="27"/>
      <c r="TXJ21" s="27"/>
      <c r="TXK21" s="27"/>
      <c r="TXL21" s="27"/>
      <c r="TXM21" s="27"/>
      <c r="TXN21" s="27"/>
      <c r="TXO21" s="27"/>
      <c r="TXP21" s="27"/>
      <c r="TXQ21" s="27"/>
      <c r="TXR21" s="27"/>
      <c r="TXS21" s="27"/>
      <c r="TXT21" s="27"/>
      <c r="TXU21" s="27"/>
      <c r="TXV21" s="27"/>
      <c r="TXW21" s="27"/>
      <c r="TXX21" s="27"/>
      <c r="TXY21" s="27"/>
      <c r="TXZ21" s="27"/>
      <c r="TYA21" s="27"/>
      <c r="TYB21" s="27"/>
      <c r="TYC21" s="27"/>
      <c r="TYD21" s="27"/>
      <c r="TYE21" s="27"/>
      <c r="TYF21" s="27"/>
      <c r="TYG21" s="27"/>
      <c r="TYH21" s="27"/>
      <c r="TYI21" s="27"/>
      <c r="TYJ21" s="27"/>
      <c r="TYK21" s="27"/>
      <c r="TYL21" s="27"/>
      <c r="TYM21" s="27"/>
      <c r="TYN21" s="27"/>
      <c r="TYO21" s="27"/>
      <c r="TYP21" s="27"/>
      <c r="TYQ21" s="27"/>
      <c r="TYR21" s="27"/>
      <c r="TYS21" s="27"/>
      <c r="TYT21" s="27"/>
      <c r="TYU21" s="27"/>
      <c r="TYV21" s="27"/>
      <c r="TYW21" s="27"/>
      <c r="TYX21" s="27"/>
      <c r="TYY21" s="27"/>
      <c r="TYZ21" s="27"/>
      <c r="TZA21" s="27"/>
      <c r="TZB21" s="27"/>
      <c r="TZC21" s="27"/>
      <c r="TZD21" s="27"/>
      <c r="TZE21" s="27"/>
      <c r="TZF21" s="27"/>
      <c r="TZG21" s="27"/>
      <c r="TZH21" s="27"/>
      <c r="TZI21" s="27"/>
      <c r="TZJ21" s="27"/>
      <c r="TZK21" s="27"/>
      <c r="TZL21" s="27"/>
      <c r="TZM21" s="27"/>
      <c r="TZN21" s="27"/>
      <c r="TZO21" s="27"/>
      <c r="TZP21" s="27"/>
      <c r="TZQ21" s="27"/>
      <c r="TZR21" s="27"/>
      <c r="TZS21" s="27"/>
      <c r="TZT21" s="27"/>
      <c r="TZU21" s="27"/>
      <c r="TZV21" s="27"/>
      <c r="TZW21" s="27"/>
      <c r="TZX21" s="27"/>
      <c r="TZY21" s="27"/>
      <c r="TZZ21" s="27"/>
      <c r="UAA21" s="27"/>
      <c r="UAB21" s="27"/>
      <c r="UAC21" s="27"/>
      <c r="UAD21" s="27"/>
      <c r="UAE21" s="27"/>
      <c r="UAF21" s="27"/>
      <c r="UAG21" s="27"/>
      <c r="UAH21" s="27"/>
      <c r="UAI21" s="27"/>
      <c r="UAJ21" s="27"/>
      <c r="UAK21" s="27"/>
      <c r="UAL21" s="27"/>
      <c r="UAM21" s="27"/>
      <c r="UAN21" s="27"/>
      <c r="UAO21" s="27"/>
      <c r="UAP21" s="27"/>
      <c r="UAQ21" s="27"/>
      <c r="UAR21" s="27"/>
      <c r="UAS21" s="27"/>
      <c r="UAT21" s="27"/>
      <c r="UAU21" s="27"/>
      <c r="UAV21" s="27"/>
      <c r="UAW21" s="27"/>
      <c r="UAX21" s="27"/>
      <c r="UAY21" s="27"/>
      <c r="UAZ21" s="27"/>
      <c r="UBA21" s="27"/>
      <c r="UBB21" s="27"/>
      <c r="UBC21" s="27"/>
      <c r="UBD21" s="27"/>
      <c r="UBE21" s="27"/>
      <c r="UBF21" s="27"/>
      <c r="UBG21" s="27"/>
      <c r="UBH21" s="27"/>
      <c r="UBI21" s="27"/>
      <c r="UBJ21" s="27"/>
      <c r="UBK21" s="27"/>
      <c r="UBL21" s="27"/>
      <c r="UBM21" s="27"/>
      <c r="UBN21" s="27"/>
      <c r="UBO21" s="27"/>
      <c r="UBP21" s="27"/>
      <c r="UBQ21" s="27"/>
      <c r="UBR21" s="27"/>
      <c r="UBS21" s="27"/>
      <c r="UBT21" s="27"/>
      <c r="UBU21" s="27"/>
      <c r="UBV21" s="27"/>
      <c r="UBW21" s="27"/>
      <c r="UBX21" s="27"/>
      <c r="UBY21" s="27"/>
      <c r="UBZ21" s="27"/>
      <c r="UCA21" s="27"/>
      <c r="UCB21" s="27"/>
      <c r="UCC21" s="27"/>
      <c r="UCD21" s="27"/>
      <c r="UCE21" s="27"/>
      <c r="UCF21" s="27"/>
      <c r="UCG21" s="27"/>
      <c r="UCH21" s="27"/>
      <c r="UCI21" s="27"/>
      <c r="UCJ21" s="27"/>
      <c r="UCK21" s="27"/>
      <c r="UCL21" s="27"/>
      <c r="UCM21" s="27"/>
      <c r="UCN21" s="27"/>
      <c r="UCO21" s="27"/>
      <c r="UCP21" s="27"/>
      <c r="UCQ21" s="27"/>
      <c r="UCR21" s="27"/>
      <c r="UCS21" s="27"/>
      <c r="UCT21" s="27"/>
      <c r="UCU21" s="27"/>
      <c r="UCV21" s="27"/>
      <c r="UCW21" s="27"/>
      <c r="UCX21" s="27"/>
      <c r="UCY21" s="27"/>
      <c r="UCZ21" s="27"/>
      <c r="UDA21" s="27"/>
      <c r="UDB21" s="27"/>
      <c r="UDC21" s="27"/>
      <c r="UDD21" s="27"/>
      <c r="UDE21" s="27"/>
      <c r="UDF21" s="27"/>
      <c r="UDG21" s="27"/>
      <c r="UDH21" s="27"/>
      <c r="UDI21" s="27"/>
      <c r="UDJ21" s="27"/>
      <c r="UDK21" s="27"/>
      <c r="UDL21" s="27"/>
      <c r="UDM21" s="27"/>
      <c r="UDN21" s="27"/>
      <c r="UDO21" s="27"/>
      <c r="UDP21" s="27"/>
      <c r="UDQ21" s="27"/>
      <c r="UDR21" s="27"/>
      <c r="UDS21" s="27"/>
      <c r="UDT21" s="27"/>
      <c r="UDU21" s="27"/>
      <c r="UDV21" s="27"/>
      <c r="UDW21" s="27"/>
      <c r="UDX21" s="27"/>
      <c r="UDY21" s="27"/>
      <c r="UDZ21" s="27"/>
      <c r="UEA21" s="27"/>
      <c r="UEB21" s="27"/>
      <c r="UEC21" s="27"/>
      <c r="UED21" s="27"/>
      <c r="UEE21" s="27"/>
      <c r="UEF21" s="27"/>
      <c r="UEG21" s="27"/>
      <c r="UEH21" s="27"/>
      <c r="UEI21" s="27"/>
      <c r="UEJ21" s="27"/>
      <c r="UEK21" s="27"/>
      <c r="UEL21" s="27"/>
      <c r="UEM21" s="27"/>
      <c r="UEN21" s="27"/>
      <c r="UEO21" s="27"/>
      <c r="UEP21" s="27"/>
      <c r="UEQ21" s="27"/>
      <c r="UER21" s="27"/>
      <c r="UES21" s="27"/>
      <c r="UET21" s="27"/>
      <c r="UEU21" s="27"/>
      <c r="UEV21" s="27"/>
      <c r="UEW21" s="27"/>
      <c r="UEX21" s="27"/>
      <c r="UEY21" s="27"/>
      <c r="UEZ21" s="27"/>
      <c r="UFA21" s="27"/>
      <c r="UFB21" s="27"/>
      <c r="UFC21" s="27"/>
      <c r="UFD21" s="27"/>
      <c r="UFE21" s="27"/>
      <c r="UFF21" s="27"/>
      <c r="UFG21" s="27"/>
      <c r="UFH21" s="27"/>
      <c r="UFI21" s="27"/>
      <c r="UFJ21" s="27"/>
      <c r="UFK21" s="27"/>
      <c r="UFL21" s="27"/>
      <c r="UFM21" s="27"/>
      <c r="UFN21" s="27"/>
      <c r="UFO21" s="27"/>
      <c r="UFP21" s="27"/>
      <c r="UFQ21" s="27"/>
      <c r="UFR21" s="27"/>
      <c r="UFS21" s="27"/>
      <c r="UFT21" s="27"/>
      <c r="UFU21" s="27"/>
      <c r="UFV21" s="27"/>
      <c r="UFW21" s="27"/>
      <c r="UFX21" s="27"/>
      <c r="UFY21" s="27"/>
      <c r="UFZ21" s="27"/>
      <c r="UGA21" s="27"/>
      <c r="UGB21" s="27"/>
      <c r="UGC21" s="27"/>
      <c r="UGD21" s="27"/>
      <c r="UGE21" s="27"/>
      <c r="UGF21" s="27"/>
      <c r="UGG21" s="27"/>
      <c r="UGH21" s="27"/>
      <c r="UGI21" s="27"/>
      <c r="UGJ21" s="27"/>
      <c r="UGK21" s="27"/>
      <c r="UGL21" s="27"/>
      <c r="UGM21" s="27"/>
      <c r="UGN21" s="27"/>
      <c r="UGO21" s="27"/>
      <c r="UGP21" s="27"/>
      <c r="UGQ21" s="27"/>
      <c r="UGR21" s="27"/>
      <c r="UGS21" s="27"/>
      <c r="UGT21" s="27"/>
      <c r="UGU21" s="27"/>
      <c r="UGV21" s="27"/>
      <c r="UGW21" s="27"/>
      <c r="UGX21" s="27"/>
      <c r="UGY21" s="27"/>
      <c r="UGZ21" s="27"/>
      <c r="UHA21" s="27"/>
      <c r="UHB21" s="27"/>
      <c r="UHC21" s="27"/>
      <c r="UHD21" s="27"/>
      <c r="UHE21" s="27"/>
      <c r="UHF21" s="27"/>
      <c r="UHG21" s="27"/>
      <c r="UHH21" s="27"/>
      <c r="UHI21" s="27"/>
      <c r="UHJ21" s="27"/>
      <c r="UHK21" s="27"/>
      <c r="UHL21" s="27"/>
      <c r="UHM21" s="27"/>
      <c r="UHN21" s="27"/>
      <c r="UHO21" s="27"/>
      <c r="UHP21" s="27"/>
      <c r="UHQ21" s="27"/>
      <c r="UHR21" s="27"/>
      <c r="UHS21" s="27"/>
      <c r="UHT21" s="27"/>
      <c r="UHU21" s="27"/>
      <c r="UHV21" s="27"/>
      <c r="UHW21" s="27"/>
      <c r="UHX21" s="27"/>
      <c r="UHY21" s="27"/>
      <c r="UHZ21" s="27"/>
      <c r="UIA21" s="27"/>
      <c r="UIB21" s="27"/>
      <c r="UIC21" s="27"/>
      <c r="UID21" s="27"/>
      <c r="UIE21" s="27"/>
      <c r="UIF21" s="27"/>
      <c r="UIG21" s="27"/>
      <c r="UIH21" s="27"/>
      <c r="UII21" s="27"/>
      <c r="UIJ21" s="27"/>
      <c r="UIK21" s="27"/>
      <c r="UIL21" s="27"/>
      <c r="UIM21" s="27"/>
      <c r="UIN21" s="27"/>
      <c r="UIO21" s="27"/>
      <c r="UIP21" s="27"/>
      <c r="UIQ21" s="27"/>
      <c r="UIR21" s="27"/>
      <c r="UIS21" s="27"/>
      <c r="UIT21" s="27"/>
      <c r="UIU21" s="27"/>
      <c r="UIV21" s="27"/>
      <c r="UIW21" s="27"/>
      <c r="UIX21" s="27"/>
      <c r="UIY21" s="27"/>
      <c r="UIZ21" s="27"/>
      <c r="UJA21" s="27"/>
      <c r="UJB21" s="27"/>
      <c r="UJC21" s="27"/>
      <c r="UJD21" s="27"/>
      <c r="UJE21" s="27"/>
      <c r="UJF21" s="27"/>
      <c r="UJG21" s="27"/>
      <c r="UJH21" s="27"/>
      <c r="UJI21" s="27"/>
      <c r="UJJ21" s="27"/>
      <c r="UJK21" s="27"/>
      <c r="UJL21" s="27"/>
      <c r="UJM21" s="27"/>
      <c r="UJN21" s="27"/>
      <c r="UJO21" s="27"/>
      <c r="UJP21" s="27"/>
      <c r="UJQ21" s="27"/>
      <c r="UJR21" s="27"/>
      <c r="UJS21" s="27"/>
      <c r="UJT21" s="27"/>
      <c r="UJU21" s="27"/>
      <c r="UJV21" s="27"/>
      <c r="UJW21" s="27"/>
      <c r="UJX21" s="27"/>
      <c r="UJY21" s="27"/>
      <c r="UJZ21" s="27"/>
      <c r="UKA21" s="27"/>
      <c r="UKB21" s="27"/>
      <c r="UKC21" s="27"/>
      <c r="UKD21" s="27"/>
      <c r="UKE21" s="27"/>
      <c r="UKF21" s="27"/>
      <c r="UKG21" s="27"/>
      <c r="UKH21" s="27"/>
      <c r="UKI21" s="27"/>
      <c r="UKJ21" s="27"/>
      <c r="UKK21" s="27"/>
      <c r="UKL21" s="27"/>
      <c r="UKM21" s="27"/>
      <c r="UKN21" s="27"/>
      <c r="UKO21" s="27"/>
      <c r="UKP21" s="27"/>
      <c r="UKQ21" s="27"/>
      <c r="UKR21" s="27"/>
      <c r="UKS21" s="27"/>
      <c r="UKT21" s="27"/>
      <c r="UKU21" s="27"/>
      <c r="UKV21" s="27"/>
      <c r="UKW21" s="27"/>
      <c r="UKX21" s="27"/>
      <c r="UKY21" s="27"/>
      <c r="UKZ21" s="27"/>
      <c r="ULA21" s="27"/>
      <c r="ULB21" s="27"/>
      <c r="ULC21" s="27"/>
      <c r="ULD21" s="27"/>
      <c r="ULE21" s="27"/>
      <c r="ULF21" s="27"/>
      <c r="ULG21" s="27"/>
      <c r="ULH21" s="27"/>
      <c r="ULI21" s="27"/>
      <c r="ULJ21" s="27"/>
      <c r="ULK21" s="27"/>
      <c r="ULL21" s="27"/>
      <c r="ULM21" s="27"/>
      <c r="ULN21" s="27"/>
      <c r="ULO21" s="27"/>
      <c r="ULP21" s="27"/>
      <c r="ULQ21" s="27"/>
      <c r="ULR21" s="27"/>
      <c r="ULS21" s="27"/>
      <c r="ULT21" s="27"/>
      <c r="ULU21" s="27"/>
      <c r="ULV21" s="27"/>
      <c r="ULW21" s="27"/>
      <c r="ULX21" s="27"/>
      <c r="ULY21" s="27"/>
      <c r="ULZ21" s="27"/>
      <c r="UMA21" s="27"/>
      <c r="UMB21" s="27"/>
      <c r="UMC21" s="27"/>
      <c r="UMD21" s="27"/>
      <c r="UME21" s="27"/>
      <c r="UMF21" s="27"/>
      <c r="UMG21" s="27"/>
      <c r="UMH21" s="27"/>
      <c r="UMI21" s="27"/>
      <c r="UMJ21" s="27"/>
      <c r="UMK21" s="27"/>
      <c r="UML21" s="27"/>
      <c r="UMM21" s="27"/>
      <c r="UMN21" s="27"/>
      <c r="UMO21" s="27"/>
      <c r="UMP21" s="27"/>
      <c r="UMQ21" s="27"/>
      <c r="UMR21" s="27"/>
      <c r="UMS21" s="27"/>
      <c r="UMT21" s="27"/>
      <c r="UMU21" s="27"/>
      <c r="UMV21" s="27"/>
      <c r="UMW21" s="27"/>
      <c r="UMX21" s="27"/>
      <c r="UMY21" s="27"/>
      <c r="UMZ21" s="27"/>
      <c r="UNA21" s="27"/>
      <c r="UNB21" s="27"/>
      <c r="UNC21" s="27"/>
      <c r="UND21" s="27"/>
      <c r="UNE21" s="27"/>
      <c r="UNF21" s="27"/>
      <c r="UNG21" s="27"/>
      <c r="UNH21" s="27"/>
      <c r="UNI21" s="27"/>
      <c r="UNJ21" s="27"/>
      <c r="UNK21" s="27"/>
      <c r="UNL21" s="27"/>
      <c r="UNM21" s="27"/>
      <c r="UNN21" s="27"/>
      <c r="UNO21" s="27"/>
      <c r="UNP21" s="27"/>
      <c r="UNQ21" s="27"/>
      <c r="UNR21" s="27"/>
      <c r="UNS21" s="27"/>
      <c r="UNT21" s="27"/>
      <c r="UNU21" s="27"/>
      <c r="UNV21" s="27"/>
      <c r="UNW21" s="27"/>
      <c r="UNX21" s="27"/>
      <c r="UNY21" s="27"/>
      <c r="UNZ21" s="27"/>
      <c r="UOA21" s="27"/>
      <c r="UOB21" s="27"/>
      <c r="UOC21" s="27"/>
      <c r="UOD21" s="27"/>
      <c r="UOE21" s="27"/>
      <c r="UOF21" s="27"/>
      <c r="UOG21" s="27"/>
      <c r="UOH21" s="27"/>
      <c r="UOI21" s="27"/>
      <c r="UOJ21" s="27"/>
      <c r="UOK21" s="27"/>
      <c r="UOL21" s="27"/>
      <c r="UOM21" s="27"/>
      <c r="UON21" s="27"/>
      <c r="UOO21" s="27"/>
      <c r="UOP21" s="27"/>
      <c r="UOQ21" s="27"/>
      <c r="UOR21" s="27"/>
      <c r="UOS21" s="27"/>
      <c r="UOT21" s="27"/>
      <c r="UOU21" s="27"/>
      <c r="UOV21" s="27"/>
      <c r="UOW21" s="27"/>
      <c r="UOX21" s="27"/>
      <c r="UOY21" s="27"/>
      <c r="UOZ21" s="27"/>
      <c r="UPA21" s="27"/>
      <c r="UPB21" s="27"/>
      <c r="UPC21" s="27"/>
      <c r="UPD21" s="27"/>
      <c r="UPE21" s="27"/>
      <c r="UPF21" s="27"/>
      <c r="UPG21" s="27"/>
      <c r="UPH21" s="27"/>
      <c r="UPI21" s="27"/>
      <c r="UPJ21" s="27"/>
      <c r="UPK21" s="27"/>
      <c r="UPL21" s="27"/>
      <c r="UPM21" s="27"/>
      <c r="UPN21" s="27"/>
      <c r="UPO21" s="27"/>
      <c r="UPP21" s="27"/>
      <c r="UPQ21" s="27"/>
      <c r="UPR21" s="27"/>
      <c r="UPS21" s="27"/>
      <c r="UPT21" s="27"/>
      <c r="UPU21" s="27"/>
      <c r="UPV21" s="27"/>
      <c r="UPW21" s="27"/>
      <c r="UPX21" s="27"/>
      <c r="UPY21" s="27"/>
      <c r="UPZ21" s="27"/>
      <c r="UQA21" s="27"/>
      <c r="UQB21" s="27"/>
      <c r="UQC21" s="27"/>
      <c r="UQD21" s="27"/>
      <c r="UQE21" s="27"/>
      <c r="UQF21" s="27"/>
      <c r="UQG21" s="27"/>
      <c r="UQH21" s="27"/>
      <c r="UQI21" s="27"/>
      <c r="UQJ21" s="27"/>
      <c r="UQK21" s="27"/>
      <c r="UQL21" s="27"/>
      <c r="UQM21" s="27"/>
      <c r="UQN21" s="27"/>
      <c r="UQO21" s="27"/>
      <c r="UQP21" s="27"/>
      <c r="UQQ21" s="27"/>
      <c r="UQR21" s="27"/>
      <c r="UQS21" s="27"/>
      <c r="UQT21" s="27"/>
      <c r="UQU21" s="27"/>
      <c r="UQV21" s="27"/>
      <c r="UQW21" s="27"/>
      <c r="UQX21" s="27"/>
      <c r="UQY21" s="27"/>
      <c r="UQZ21" s="27"/>
      <c r="URA21" s="27"/>
      <c r="URB21" s="27"/>
      <c r="URC21" s="27"/>
      <c r="URD21" s="27"/>
      <c r="URE21" s="27"/>
      <c r="URF21" s="27"/>
      <c r="URG21" s="27"/>
      <c r="URH21" s="27"/>
      <c r="URI21" s="27"/>
      <c r="URJ21" s="27"/>
      <c r="URK21" s="27"/>
      <c r="URL21" s="27"/>
      <c r="URM21" s="27"/>
      <c r="URN21" s="27"/>
      <c r="URO21" s="27"/>
      <c r="URP21" s="27"/>
      <c r="URQ21" s="27"/>
      <c r="URR21" s="27"/>
      <c r="URS21" s="27"/>
      <c r="URT21" s="27"/>
      <c r="URU21" s="27"/>
      <c r="URV21" s="27"/>
      <c r="URW21" s="27"/>
      <c r="URX21" s="27"/>
      <c r="URY21" s="27"/>
      <c r="URZ21" s="27"/>
      <c r="USA21" s="27"/>
      <c r="USB21" s="27"/>
      <c r="USC21" s="27"/>
      <c r="USD21" s="27"/>
      <c r="USE21" s="27"/>
      <c r="USF21" s="27"/>
      <c r="USG21" s="27"/>
      <c r="USH21" s="27"/>
      <c r="USI21" s="27"/>
      <c r="USJ21" s="27"/>
      <c r="USK21" s="27"/>
      <c r="USL21" s="27"/>
      <c r="USM21" s="27"/>
      <c r="USN21" s="27"/>
      <c r="USO21" s="27"/>
      <c r="USP21" s="27"/>
      <c r="USQ21" s="27"/>
      <c r="USR21" s="27"/>
      <c r="USS21" s="27"/>
      <c r="UST21" s="27"/>
      <c r="USU21" s="27"/>
      <c r="USV21" s="27"/>
      <c r="USW21" s="27"/>
      <c r="USX21" s="27"/>
      <c r="USY21" s="27"/>
      <c r="USZ21" s="27"/>
      <c r="UTA21" s="27"/>
      <c r="UTB21" s="27"/>
      <c r="UTC21" s="27"/>
      <c r="UTD21" s="27"/>
      <c r="UTE21" s="27"/>
      <c r="UTF21" s="27"/>
      <c r="UTG21" s="27"/>
      <c r="UTH21" s="27"/>
      <c r="UTI21" s="27"/>
      <c r="UTJ21" s="27"/>
      <c r="UTK21" s="27"/>
      <c r="UTL21" s="27"/>
      <c r="UTM21" s="27"/>
      <c r="UTN21" s="27"/>
      <c r="UTO21" s="27"/>
      <c r="UTP21" s="27"/>
      <c r="UTQ21" s="27"/>
      <c r="UTR21" s="27"/>
      <c r="UTS21" s="27"/>
      <c r="UTT21" s="27"/>
      <c r="UTU21" s="27"/>
      <c r="UTV21" s="27"/>
      <c r="UTW21" s="27"/>
      <c r="UTX21" s="27"/>
      <c r="UTY21" s="27"/>
      <c r="UTZ21" s="27"/>
      <c r="UUA21" s="27"/>
      <c r="UUB21" s="27"/>
      <c r="UUC21" s="27"/>
      <c r="UUD21" s="27"/>
      <c r="UUE21" s="27"/>
      <c r="UUF21" s="27"/>
      <c r="UUG21" s="27"/>
      <c r="UUH21" s="27"/>
      <c r="UUI21" s="27"/>
      <c r="UUJ21" s="27"/>
      <c r="UUK21" s="27"/>
      <c r="UUL21" s="27"/>
      <c r="UUM21" s="27"/>
      <c r="UUN21" s="27"/>
      <c r="UUO21" s="27"/>
      <c r="UUP21" s="27"/>
      <c r="UUQ21" s="27"/>
      <c r="UUR21" s="27"/>
      <c r="UUS21" s="27"/>
      <c r="UUT21" s="27"/>
      <c r="UUU21" s="27"/>
      <c r="UUV21" s="27"/>
      <c r="UUW21" s="27"/>
      <c r="UUX21" s="27"/>
      <c r="UUY21" s="27"/>
      <c r="UUZ21" s="27"/>
      <c r="UVA21" s="27"/>
      <c r="UVB21" s="27"/>
      <c r="UVC21" s="27"/>
      <c r="UVD21" s="27"/>
      <c r="UVE21" s="27"/>
      <c r="UVF21" s="27"/>
      <c r="UVG21" s="27"/>
      <c r="UVH21" s="27"/>
      <c r="UVI21" s="27"/>
      <c r="UVJ21" s="27"/>
      <c r="UVK21" s="27"/>
      <c r="UVL21" s="27"/>
      <c r="UVM21" s="27"/>
      <c r="UVN21" s="27"/>
      <c r="UVO21" s="27"/>
      <c r="UVP21" s="27"/>
      <c r="UVQ21" s="27"/>
      <c r="UVR21" s="27"/>
      <c r="UVS21" s="27"/>
      <c r="UVT21" s="27"/>
      <c r="UVU21" s="27"/>
      <c r="UVV21" s="27"/>
      <c r="UVW21" s="27"/>
      <c r="UVX21" s="27"/>
      <c r="UVY21" s="27"/>
      <c r="UVZ21" s="27"/>
      <c r="UWA21" s="27"/>
      <c r="UWB21" s="27"/>
      <c r="UWC21" s="27"/>
      <c r="UWD21" s="27"/>
      <c r="UWE21" s="27"/>
      <c r="UWF21" s="27"/>
      <c r="UWG21" s="27"/>
      <c r="UWH21" s="27"/>
      <c r="UWI21" s="27"/>
      <c r="UWJ21" s="27"/>
      <c r="UWK21" s="27"/>
      <c r="UWL21" s="27"/>
      <c r="UWM21" s="27"/>
      <c r="UWN21" s="27"/>
      <c r="UWO21" s="27"/>
      <c r="UWP21" s="27"/>
      <c r="UWQ21" s="27"/>
      <c r="UWR21" s="27"/>
      <c r="UWS21" s="27"/>
      <c r="UWT21" s="27"/>
      <c r="UWU21" s="27"/>
      <c r="UWV21" s="27"/>
      <c r="UWW21" s="27"/>
      <c r="UWX21" s="27"/>
      <c r="UWY21" s="27"/>
      <c r="UWZ21" s="27"/>
      <c r="UXA21" s="27"/>
      <c r="UXB21" s="27"/>
      <c r="UXC21" s="27"/>
      <c r="UXD21" s="27"/>
      <c r="UXE21" s="27"/>
      <c r="UXF21" s="27"/>
      <c r="UXG21" s="27"/>
      <c r="UXH21" s="27"/>
      <c r="UXI21" s="27"/>
      <c r="UXJ21" s="27"/>
      <c r="UXK21" s="27"/>
      <c r="UXL21" s="27"/>
      <c r="UXM21" s="27"/>
      <c r="UXN21" s="27"/>
      <c r="UXO21" s="27"/>
      <c r="UXP21" s="27"/>
      <c r="UXQ21" s="27"/>
      <c r="UXR21" s="27"/>
      <c r="UXS21" s="27"/>
      <c r="UXT21" s="27"/>
      <c r="UXU21" s="27"/>
      <c r="UXV21" s="27"/>
      <c r="UXW21" s="27"/>
      <c r="UXX21" s="27"/>
      <c r="UXY21" s="27"/>
      <c r="UXZ21" s="27"/>
      <c r="UYA21" s="27"/>
      <c r="UYB21" s="27"/>
      <c r="UYC21" s="27"/>
      <c r="UYD21" s="27"/>
      <c r="UYE21" s="27"/>
      <c r="UYF21" s="27"/>
      <c r="UYG21" s="27"/>
      <c r="UYH21" s="27"/>
      <c r="UYI21" s="27"/>
      <c r="UYJ21" s="27"/>
      <c r="UYK21" s="27"/>
      <c r="UYL21" s="27"/>
      <c r="UYM21" s="27"/>
      <c r="UYN21" s="27"/>
      <c r="UYO21" s="27"/>
      <c r="UYP21" s="27"/>
      <c r="UYQ21" s="27"/>
      <c r="UYR21" s="27"/>
      <c r="UYS21" s="27"/>
      <c r="UYT21" s="27"/>
      <c r="UYU21" s="27"/>
      <c r="UYV21" s="27"/>
      <c r="UYW21" s="27"/>
      <c r="UYX21" s="27"/>
      <c r="UYY21" s="27"/>
      <c r="UYZ21" s="27"/>
      <c r="UZA21" s="27"/>
      <c r="UZB21" s="27"/>
      <c r="UZC21" s="27"/>
      <c r="UZD21" s="27"/>
      <c r="UZE21" s="27"/>
      <c r="UZF21" s="27"/>
      <c r="UZG21" s="27"/>
      <c r="UZH21" s="27"/>
      <c r="UZI21" s="27"/>
      <c r="UZJ21" s="27"/>
      <c r="UZK21" s="27"/>
      <c r="UZL21" s="27"/>
      <c r="UZM21" s="27"/>
      <c r="UZN21" s="27"/>
      <c r="UZO21" s="27"/>
      <c r="UZP21" s="27"/>
      <c r="UZQ21" s="27"/>
      <c r="UZR21" s="27"/>
      <c r="UZS21" s="27"/>
      <c r="UZT21" s="27"/>
      <c r="UZU21" s="27"/>
      <c r="UZV21" s="27"/>
      <c r="UZW21" s="27"/>
      <c r="UZX21" s="27"/>
      <c r="UZY21" s="27"/>
      <c r="UZZ21" s="27"/>
      <c r="VAA21" s="27"/>
      <c r="VAB21" s="27"/>
      <c r="VAC21" s="27"/>
      <c r="VAD21" s="27"/>
      <c r="VAE21" s="27"/>
      <c r="VAF21" s="27"/>
      <c r="VAG21" s="27"/>
      <c r="VAH21" s="27"/>
      <c r="VAI21" s="27"/>
      <c r="VAJ21" s="27"/>
      <c r="VAK21" s="27"/>
      <c r="VAL21" s="27"/>
      <c r="VAM21" s="27"/>
      <c r="VAN21" s="27"/>
      <c r="VAO21" s="27"/>
      <c r="VAP21" s="27"/>
      <c r="VAQ21" s="27"/>
      <c r="VAR21" s="27"/>
      <c r="VAS21" s="27"/>
      <c r="VAT21" s="27"/>
      <c r="VAU21" s="27"/>
      <c r="VAV21" s="27"/>
      <c r="VAW21" s="27"/>
      <c r="VAX21" s="27"/>
      <c r="VAY21" s="27"/>
      <c r="VAZ21" s="27"/>
      <c r="VBA21" s="27"/>
      <c r="VBB21" s="27"/>
      <c r="VBC21" s="27"/>
      <c r="VBD21" s="27"/>
      <c r="VBE21" s="27"/>
      <c r="VBF21" s="27"/>
      <c r="VBG21" s="27"/>
      <c r="VBH21" s="27"/>
      <c r="VBI21" s="27"/>
      <c r="VBJ21" s="27"/>
      <c r="VBK21" s="27"/>
      <c r="VBL21" s="27"/>
      <c r="VBM21" s="27"/>
      <c r="VBN21" s="27"/>
      <c r="VBO21" s="27"/>
      <c r="VBP21" s="27"/>
      <c r="VBQ21" s="27"/>
      <c r="VBR21" s="27"/>
      <c r="VBS21" s="27"/>
      <c r="VBT21" s="27"/>
      <c r="VBU21" s="27"/>
      <c r="VBV21" s="27"/>
      <c r="VBW21" s="27"/>
      <c r="VBX21" s="27"/>
      <c r="VBY21" s="27"/>
      <c r="VBZ21" s="27"/>
      <c r="VCA21" s="27"/>
      <c r="VCB21" s="27"/>
      <c r="VCC21" s="27"/>
      <c r="VCD21" s="27"/>
      <c r="VCE21" s="27"/>
      <c r="VCF21" s="27"/>
      <c r="VCG21" s="27"/>
      <c r="VCH21" s="27"/>
      <c r="VCI21" s="27"/>
      <c r="VCJ21" s="27"/>
      <c r="VCK21" s="27"/>
      <c r="VCL21" s="27"/>
      <c r="VCM21" s="27"/>
      <c r="VCN21" s="27"/>
      <c r="VCO21" s="27"/>
      <c r="VCP21" s="27"/>
      <c r="VCQ21" s="27"/>
      <c r="VCR21" s="27"/>
      <c r="VCS21" s="27"/>
      <c r="VCT21" s="27"/>
      <c r="VCU21" s="27"/>
      <c r="VCV21" s="27"/>
      <c r="VCW21" s="27"/>
      <c r="VCX21" s="27"/>
      <c r="VCY21" s="27"/>
      <c r="VCZ21" s="27"/>
      <c r="VDA21" s="27"/>
      <c r="VDB21" s="27"/>
      <c r="VDC21" s="27"/>
      <c r="VDD21" s="27"/>
      <c r="VDE21" s="27"/>
      <c r="VDF21" s="27"/>
      <c r="VDG21" s="27"/>
      <c r="VDH21" s="27"/>
      <c r="VDI21" s="27"/>
      <c r="VDJ21" s="27"/>
      <c r="VDK21" s="27"/>
      <c r="VDL21" s="27"/>
      <c r="VDM21" s="27"/>
      <c r="VDN21" s="27"/>
      <c r="VDO21" s="27"/>
      <c r="VDP21" s="27"/>
      <c r="VDQ21" s="27"/>
      <c r="VDR21" s="27"/>
      <c r="VDS21" s="27"/>
      <c r="VDT21" s="27"/>
      <c r="VDU21" s="27"/>
      <c r="VDV21" s="27"/>
      <c r="VDW21" s="27"/>
      <c r="VDX21" s="27"/>
      <c r="VDY21" s="27"/>
      <c r="VDZ21" s="27"/>
      <c r="VEA21" s="27"/>
      <c r="VEB21" s="27"/>
      <c r="VEC21" s="27"/>
      <c r="VED21" s="27"/>
      <c r="VEE21" s="27"/>
      <c r="VEF21" s="27"/>
      <c r="VEG21" s="27"/>
      <c r="VEH21" s="27"/>
      <c r="VEI21" s="27"/>
      <c r="VEJ21" s="27"/>
      <c r="VEK21" s="27"/>
      <c r="VEL21" s="27"/>
      <c r="VEM21" s="27"/>
      <c r="VEN21" s="27"/>
      <c r="VEO21" s="27"/>
      <c r="VEP21" s="27"/>
      <c r="VEQ21" s="27"/>
      <c r="VER21" s="27"/>
      <c r="VES21" s="27"/>
      <c r="VET21" s="27"/>
      <c r="VEU21" s="27"/>
      <c r="VEV21" s="27"/>
      <c r="VEW21" s="27"/>
      <c r="VEX21" s="27"/>
      <c r="VEY21" s="27"/>
      <c r="VEZ21" s="27"/>
      <c r="VFA21" s="27"/>
      <c r="VFB21" s="27"/>
      <c r="VFC21" s="27"/>
      <c r="VFD21" s="27"/>
      <c r="VFE21" s="27"/>
      <c r="VFF21" s="27"/>
      <c r="VFG21" s="27"/>
      <c r="VFH21" s="27"/>
      <c r="VFI21" s="27"/>
      <c r="VFJ21" s="27"/>
      <c r="VFK21" s="27"/>
      <c r="VFL21" s="27"/>
      <c r="VFM21" s="27"/>
      <c r="VFN21" s="27"/>
      <c r="VFO21" s="27"/>
      <c r="VFP21" s="27"/>
      <c r="VFQ21" s="27"/>
      <c r="VFR21" s="27"/>
      <c r="VFS21" s="27"/>
      <c r="VFT21" s="27"/>
      <c r="VFU21" s="27"/>
      <c r="VFV21" s="27"/>
      <c r="VFW21" s="27"/>
      <c r="VFX21" s="27"/>
      <c r="VFY21" s="27"/>
      <c r="VFZ21" s="27"/>
      <c r="VGA21" s="27"/>
      <c r="VGB21" s="27"/>
      <c r="VGC21" s="27"/>
      <c r="VGD21" s="27"/>
      <c r="VGE21" s="27"/>
      <c r="VGF21" s="27"/>
      <c r="VGG21" s="27"/>
      <c r="VGH21" s="27"/>
      <c r="VGI21" s="27"/>
      <c r="VGJ21" s="27"/>
      <c r="VGK21" s="27"/>
      <c r="VGL21" s="27"/>
      <c r="VGM21" s="27"/>
      <c r="VGN21" s="27"/>
      <c r="VGO21" s="27"/>
      <c r="VGP21" s="27"/>
      <c r="VGQ21" s="27"/>
      <c r="VGR21" s="27"/>
      <c r="VGS21" s="27"/>
      <c r="VGT21" s="27"/>
      <c r="VGU21" s="27"/>
      <c r="VGV21" s="27"/>
      <c r="VGW21" s="27"/>
      <c r="VGX21" s="27"/>
      <c r="VGY21" s="27"/>
      <c r="VGZ21" s="27"/>
      <c r="VHA21" s="27"/>
      <c r="VHB21" s="27"/>
      <c r="VHC21" s="27"/>
      <c r="VHD21" s="27"/>
      <c r="VHE21" s="27"/>
      <c r="VHF21" s="27"/>
      <c r="VHG21" s="27"/>
      <c r="VHH21" s="27"/>
      <c r="VHI21" s="27"/>
      <c r="VHJ21" s="27"/>
      <c r="VHK21" s="27"/>
      <c r="VHL21" s="27"/>
      <c r="VHM21" s="27"/>
      <c r="VHN21" s="27"/>
      <c r="VHO21" s="27"/>
      <c r="VHP21" s="27"/>
      <c r="VHQ21" s="27"/>
      <c r="VHR21" s="27"/>
      <c r="VHS21" s="27"/>
      <c r="VHT21" s="27"/>
      <c r="VHU21" s="27"/>
      <c r="VHV21" s="27"/>
      <c r="VHW21" s="27"/>
      <c r="VHX21" s="27"/>
      <c r="VHY21" s="27"/>
      <c r="VHZ21" s="27"/>
      <c r="VIA21" s="27"/>
      <c r="VIB21" s="27"/>
      <c r="VIC21" s="27"/>
      <c r="VID21" s="27"/>
      <c r="VIE21" s="27"/>
      <c r="VIF21" s="27"/>
      <c r="VIG21" s="27"/>
      <c r="VIH21" s="27"/>
      <c r="VII21" s="27"/>
      <c r="VIJ21" s="27"/>
      <c r="VIK21" s="27"/>
      <c r="VIL21" s="27"/>
      <c r="VIM21" s="27"/>
      <c r="VIN21" s="27"/>
      <c r="VIO21" s="27"/>
      <c r="VIP21" s="27"/>
      <c r="VIQ21" s="27"/>
      <c r="VIR21" s="27"/>
      <c r="VIS21" s="27"/>
      <c r="VIT21" s="27"/>
      <c r="VIU21" s="27"/>
      <c r="VIV21" s="27"/>
      <c r="VIW21" s="27"/>
      <c r="VIX21" s="27"/>
      <c r="VIY21" s="27"/>
      <c r="VIZ21" s="27"/>
      <c r="VJA21" s="27"/>
      <c r="VJB21" s="27"/>
      <c r="VJC21" s="27"/>
      <c r="VJD21" s="27"/>
      <c r="VJE21" s="27"/>
      <c r="VJF21" s="27"/>
      <c r="VJG21" s="27"/>
      <c r="VJH21" s="27"/>
      <c r="VJI21" s="27"/>
      <c r="VJJ21" s="27"/>
      <c r="VJK21" s="27"/>
      <c r="VJL21" s="27"/>
      <c r="VJM21" s="27"/>
      <c r="VJN21" s="27"/>
      <c r="VJO21" s="27"/>
      <c r="VJP21" s="27"/>
      <c r="VJQ21" s="27"/>
      <c r="VJR21" s="27"/>
      <c r="VJS21" s="27"/>
      <c r="VJT21" s="27"/>
      <c r="VJU21" s="27"/>
      <c r="VJV21" s="27"/>
      <c r="VJW21" s="27"/>
      <c r="VJX21" s="27"/>
      <c r="VJY21" s="27"/>
      <c r="VJZ21" s="27"/>
      <c r="VKA21" s="27"/>
      <c r="VKB21" s="27"/>
      <c r="VKC21" s="27"/>
      <c r="VKD21" s="27"/>
      <c r="VKE21" s="27"/>
      <c r="VKF21" s="27"/>
      <c r="VKG21" s="27"/>
      <c r="VKH21" s="27"/>
      <c r="VKI21" s="27"/>
      <c r="VKJ21" s="27"/>
      <c r="VKK21" s="27"/>
      <c r="VKL21" s="27"/>
      <c r="VKM21" s="27"/>
      <c r="VKN21" s="27"/>
      <c r="VKO21" s="27"/>
      <c r="VKP21" s="27"/>
      <c r="VKQ21" s="27"/>
      <c r="VKR21" s="27"/>
      <c r="VKS21" s="27"/>
      <c r="VKT21" s="27"/>
      <c r="VKU21" s="27"/>
      <c r="VKV21" s="27"/>
      <c r="VKW21" s="27"/>
      <c r="VKX21" s="27"/>
      <c r="VKY21" s="27"/>
      <c r="VKZ21" s="27"/>
      <c r="VLA21" s="27"/>
      <c r="VLB21" s="27"/>
      <c r="VLC21" s="27"/>
      <c r="VLD21" s="27"/>
      <c r="VLE21" s="27"/>
      <c r="VLF21" s="27"/>
      <c r="VLG21" s="27"/>
      <c r="VLH21" s="27"/>
      <c r="VLI21" s="27"/>
      <c r="VLJ21" s="27"/>
      <c r="VLK21" s="27"/>
      <c r="VLL21" s="27"/>
      <c r="VLM21" s="27"/>
      <c r="VLN21" s="27"/>
      <c r="VLO21" s="27"/>
      <c r="VLP21" s="27"/>
      <c r="VLQ21" s="27"/>
      <c r="VLR21" s="27"/>
      <c r="VLS21" s="27"/>
      <c r="VLT21" s="27"/>
      <c r="VLU21" s="27"/>
      <c r="VLV21" s="27"/>
      <c r="VLW21" s="27"/>
      <c r="VLX21" s="27"/>
      <c r="VLY21" s="27"/>
      <c r="VLZ21" s="27"/>
      <c r="VMA21" s="27"/>
      <c r="VMB21" s="27"/>
      <c r="VMC21" s="27"/>
      <c r="VMD21" s="27"/>
      <c r="VME21" s="27"/>
      <c r="VMF21" s="27"/>
      <c r="VMG21" s="27"/>
      <c r="VMH21" s="27"/>
      <c r="VMI21" s="27"/>
      <c r="VMJ21" s="27"/>
      <c r="VMK21" s="27"/>
      <c r="VML21" s="27"/>
      <c r="VMM21" s="27"/>
      <c r="VMN21" s="27"/>
      <c r="VMO21" s="27"/>
      <c r="VMP21" s="27"/>
      <c r="VMQ21" s="27"/>
      <c r="VMR21" s="27"/>
      <c r="VMS21" s="27"/>
      <c r="VMT21" s="27"/>
      <c r="VMU21" s="27"/>
      <c r="VMV21" s="27"/>
      <c r="VMW21" s="27"/>
      <c r="VMX21" s="27"/>
      <c r="VMY21" s="27"/>
      <c r="VMZ21" s="27"/>
      <c r="VNA21" s="27"/>
      <c r="VNB21" s="27"/>
      <c r="VNC21" s="27"/>
      <c r="VND21" s="27"/>
      <c r="VNE21" s="27"/>
      <c r="VNF21" s="27"/>
      <c r="VNG21" s="27"/>
      <c r="VNH21" s="27"/>
      <c r="VNI21" s="27"/>
      <c r="VNJ21" s="27"/>
      <c r="VNK21" s="27"/>
      <c r="VNL21" s="27"/>
      <c r="VNM21" s="27"/>
      <c r="VNN21" s="27"/>
      <c r="VNO21" s="27"/>
      <c r="VNP21" s="27"/>
      <c r="VNQ21" s="27"/>
      <c r="VNR21" s="27"/>
      <c r="VNS21" s="27"/>
      <c r="VNT21" s="27"/>
      <c r="VNU21" s="27"/>
      <c r="VNV21" s="27"/>
      <c r="VNW21" s="27"/>
      <c r="VNX21" s="27"/>
      <c r="VNY21" s="27"/>
      <c r="VNZ21" s="27"/>
      <c r="VOA21" s="27"/>
      <c r="VOB21" s="27"/>
      <c r="VOC21" s="27"/>
      <c r="VOD21" s="27"/>
      <c r="VOE21" s="27"/>
      <c r="VOF21" s="27"/>
      <c r="VOG21" s="27"/>
      <c r="VOH21" s="27"/>
      <c r="VOI21" s="27"/>
      <c r="VOJ21" s="27"/>
      <c r="VOK21" s="27"/>
      <c r="VOL21" s="27"/>
      <c r="VOM21" s="27"/>
      <c r="VON21" s="27"/>
      <c r="VOO21" s="27"/>
      <c r="VOP21" s="27"/>
      <c r="VOQ21" s="27"/>
      <c r="VOR21" s="27"/>
      <c r="VOS21" s="27"/>
      <c r="VOT21" s="27"/>
      <c r="VOU21" s="27"/>
      <c r="VOV21" s="27"/>
      <c r="VOW21" s="27"/>
      <c r="VOX21" s="27"/>
      <c r="VOY21" s="27"/>
      <c r="VOZ21" s="27"/>
      <c r="VPA21" s="27"/>
      <c r="VPB21" s="27"/>
      <c r="VPC21" s="27"/>
      <c r="VPD21" s="27"/>
      <c r="VPE21" s="27"/>
      <c r="VPF21" s="27"/>
      <c r="VPG21" s="27"/>
      <c r="VPH21" s="27"/>
      <c r="VPI21" s="27"/>
      <c r="VPJ21" s="27"/>
      <c r="VPK21" s="27"/>
      <c r="VPL21" s="27"/>
      <c r="VPM21" s="27"/>
      <c r="VPN21" s="27"/>
      <c r="VPO21" s="27"/>
      <c r="VPP21" s="27"/>
      <c r="VPQ21" s="27"/>
      <c r="VPR21" s="27"/>
      <c r="VPS21" s="27"/>
      <c r="VPT21" s="27"/>
      <c r="VPU21" s="27"/>
      <c r="VPV21" s="27"/>
      <c r="VPW21" s="27"/>
      <c r="VPX21" s="27"/>
      <c r="VPY21" s="27"/>
      <c r="VPZ21" s="27"/>
      <c r="VQA21" s="27"/>
      <c r="VQB21" s="27"/>
      <c r="VQC21" s="27"/>
      <c r="VQD21" s="27"/>
      <c r="VQE21" s="27"/>
      <c r="VQF21" s="27"/>
      <c r="VQG21" s="27"/>
      <c r="VQH21" s="27"/>
      <c r="VQI21" s="27"/>
      <c r="VQJ21" s="27"/>
      <c r="VQK21" s="27"/>
      <c r="VQL21" s="27"/>
      <c r="VQM21" s="27"/>
      <c r="VQN21" s="27"/>
      <c r="VQO21" s="27"/>
      <c r="VQP21" s="27"/>
      <c r="VQQ21" s="27"/>
      <c r="VQR21" s="27"/>
      <c r="VQS21" s="27"/>
      <c r="VQT21" s="27"/>
      <c r="VQU21" s="27"/>
      <c r="VQV21" s="27"/>
      <c r="VQW21" s="27"/>
      <c r="VQX21" s="27"/>
      <c r="VQY21" s="27"/>
      <c r="VQZ21" s="27"/>
      <c r="VRA21" s="27"/>
      <c r="VRB21" s="27"/>
      <c r="VRC21" s="27"/>
      <c r="VRD21" s="27"/>
      <c r="VRE21" s="27"/>
      <c r="VRF21" s="27"/>
      <c r="VRG21" s="27"/>
      <c r="VRH21" s="27"/>
      <c r="VRI21" s="27"/>
      <c r="VRJ21" s="27"/>
      <c r="VRK21" s="27"/>
      <c r="VRL21" s="27"/>
      <c r="VRM21" s="27"/>
      <c r="VRN21" s="27"/>
      <c r="VRO21" s="27"/>
      <c r="VRP21" s="27"/>
      <c r="VRQ21" s="27"/>
      <c r="VRR21" s="27"/>
      <c r="VRS21" s="27"/>
      <c r="VRT21" s="27"/>
      <c r="VRU21" s="27"/>
      <c r="VRV21" s="27"/>
      <c r="VRW21" s="27"/>
      <c r="VRX21" s="27"/>
      <c r="VRY21" s="27"/>
      <c r="VRZ21" s="27"/>
      <c r="VSA21" s="27"/>
      <c r="VSB21" s="27"/>
      <c r="VSC21" s="27"/>
      <c r="VSD21" s="27"/>
      <c r="VSE21" s="27"/>
      <c r="VSF21" s="27"/>
      <c r="VSG21" s="27"/>
      <c r="VSH21" s="27"/>
      <c r="VSI21" s="27"/>
      <c r="VSJ21" s="27"/>
      <c r="VSK21" s="27"/>
      <c r="VSL21" s="27"/>
      <c r="VSM21" s="27"/>
      <c r="VSN21" s="27"/>
      <c r="VSO21" s="27"/>
      <c r="VSP21" s="27"/>
      <c r="VSQ21" s="27"/>
      <c r="VSR21" s="27"/>
      <c r="VSS21" s="27"/>
      <c r="VST21" s="27"/>
      <c r="VSU21" s="27"/>
      <c r="VSV21" s="27"/>
      <c r="VSW21" s="27"/>
      <c r="VSX21" s="27"/>
      <c r="VSY21" s="27"/>
      <c r="VSZ21" s="27"/>
      <c r="VTA21" s="27"/>
      <c r="VTB21" s="27"/>
      <c r="VTC21" s="27"/>
      <c r="VTD21" s="27"/>
      <c r="VTE21" s="27"/>
      <c r="VTF21" s="27"/>
      <c r="VTG21" s="27"/>
      <c r="VTH21" s="27"/>
      <c r="VTI21" s="27"/>
      <c r="VTJ21" s="27"/>
      <c r="VTK21" s="27"/>
      <c r="VTL21" s="27"/>
      <c r="VTM21" s="27"/>
      <c r="VTN21" s="27"/>
      <c r="VTO21" s="27"/>
      <c r="VTP21" s="27"/>
      <c r="VTQ21" s="27"/>
      <c r="VTR21" s="27"/>
      <c r="VTS21" s="27"/>
      <c r="VTT21" s="27"/>
      <c r="VTU21" s="27"/>
      <c r="VTV21" s="27"/>
      <c r="VTW21" s="27"/>
      <c r="VTX21" s="27"/>
      <c r="VTY21" s="27"/>
      <c r="VTZ21" s="27"/>
      <c r="VUA21" s="27"/>
      <c r="VUB21" s="27"/>
      <c r="VUC21" s="27"/>
      <c r="VUD21" s="27"/>
      <c r="VUE21" s="27"/>
      <c r="VUF21" s="27"/>
      <c r="VUG21" s="27"/>
      <c r="VUH21" s="27"/>
      <c r="VUI21" s="27"/>
      <c r="VUJ21" s="27"/>
      <c r="VUK21" s="27"/>
      <c r="VUL21" s="27"/>
      <c r="VUM21" s="27"/>
      <c r="VUN21" s="27"/>
      <c r="VUO21" s="27"/>
      <c r="VUP21" s="27"/>
      <c r="VUQ21" s="27"/>
      <c r="VUR21" s="27"/>
      <c r="VUS21" s="27"/>
      <c r="VUT21" s="27"/>
      <c r="VUU21" s="27"/>
      <c r="VUV21" s="27"/>
      <c r="VUW21" s="27"/>
      <c r="VUX21" s="27"/>
      <c r="VUY21" s="27"/>
      <c r="VUZ21" s="27"/>
      <c r="VVA21" s="27"/>
      <c r="VVB21" s="27"/>
      <c r="VVC21" s="27"/>
      <c r="VVD21" s="27"/>
      <c r="VVE21" s="27"/>
      <c r="VVF21" s="27"/>
      <c r="VVG21" s="27"/>
      <c r="VVH21" s="27"/>
      <c r="VVI21" s="27"/>
      <c r="VVJ21" s="27"/>
      <c r="VVK21" s="27"/>
      <c r="VVL21" s="27"/>
      <c r="VVM21" s="27"/>
      <c r="VVN21" s="27"/>
      <c r="VVO21" s="27"/>
      <c r="VVP21" s="27"/>
      <c r="VVQ21" s="27"/>
      <c r="VVR21" s="27"/>
      <c r="VVS21" s="27"/>
      <c r="VVT21" s="27"/>
      <c r="VVU21" s="27"/>
      <c r="VVV21" s="27"/>
      <c r="VVW21" s="27"/>
      <c r="VVX21" s="27"/>
      <c r="VVY21" s="27"/>
      <c r="VVZ21" s="27"/>
      <c r="VWA21" s="27"/>
      <c r="VWB21" s="27"/>
      <c r="VWC21" s="27"/>
      <c r="VWD21" s="27"/>
      <c r="VWE21" s="27"/>
      <c r="VWF21" s="27"/>
      <c r="VWG21" s="27"/>
      <c r="VWH21" s="27"/>
      <c r="VWI21" s="27"/>
      <c r="VWJ21" s="27"/>
      <c r="VWK21" s="27"/>
      <c r="VWL21" s="27"/>
      <c r="VWM21" s="27"/>
      <c r="VWN21" s="27"/>
      <c r="VWO21" s="27"/>
      <c r="VWP21" s="27"/>
      <c r="VWQ21" s="27"/>
      <c r="VWR21" s="27"/>
      <c r="VWS21" s="27"/>
      <c r="VWT21" s="27"/>
      <c r="VWU21" s="27"/>
      <c r="VWV21" s="27"/>
      <c r="VWW21" s="27"/>
      <c r="VWX21" s="27"/>
      <c r="VWY21" s="27"/>
      <c r="VWZ21" s="27"/>
      <c r="VXA21" s="27"/>
      <c r="VXB21" s="27"/>
      <c r="VXC21" s="27"/>
      <c r="VXD21" s="27"/>
      <c r="VXE21" s="27"/>
      <c r="VXF21" s="27"/>
      <c r="VXG21" s="27"/>
      <c r="VXH21" s="27"/>
      <c r="VXI21" s="27"/>
      <c r="VXJ21" s="27"/>
      <c r="VXK21" s="27"/>
      <c r="VXL21" s="27"/>
      <c r="VXM21" s="27"/>
      <c r="VXN21" s="27"/>
      <c r="VXO21" s="27"/>
      <c r="VXP21" s="27"/>
      <c r="VXQ21" s="27"/>
      <c r="VXR21" s="27"/>
      <c r="VXS21" s="27"/>
      <c r="VXT21" s="27"/>
      <c r="VXU21" s="27"/>
      <c r="VXV21" s="27"/>
      <c r="VXW21" s="27"/>
      <c r="VXX21" s="27"/>
      <c r="VXY21" s="27"/>
      <c r="VXZ21" s="27"/>
      <c r="VYA21" s="27"/>
      <c r="VYB21" s="27"/>
      <c r="VYC21" s="27"/>
      <c r="VYD21" s="27"/>
      <c r="VYE21" s="27"/>
      <c r="VYF21" s="27"/>
      <c r="VYG21" s="27"/>
      <c r="VYH21" s="27"/>
      <c r="VYI21" s="27"/>
      <c r="VYJ21" s="27"/>
      <c r="VYK21" s="27"/>
      <c r="VYL21" s="27"/>
      <c r="VYM21" s="27"/>
      <c r="VYN21" s="27"/>
      <c r="VYO21" s="27"/>
      <c r="VYP21" s="27"/>
      <c r="VYQ21" s="27"/>
      <c r="VYR21" s="27"/>
      <c r="VYS21" s="27"/>
      <c r="VYT21" s="27"/>
      <c r="VYU21" s="27"/>
      <c r="VYV21" s="27"/>
      <c r="VYW21" s="27"/>
      <c r="VYX21" s="27"/>
      <c r="VYY21" s="27"/>
      <c r="VYZ21" s="27"/>
      <c r="VZA21" s="27"/>
      <c r="VZB21" s="27"/>
      <c r="VZC21" s="27"/>
      <c r="VZD21" s="27"/>
      <c r="VZE21" s="27"/>
      <c r="VZF21" s="27"/>
      <c r="VZG21" s="27"/>
      <c r="VZH21" s="27"/>
      <c r="VZI21" s="27"/>
      <c r="VZJ21" s="27"/>
      <c r="VZK21" s="27"/>
      <c r="VZL21" s="27"/>
      <c r="VZM21" s="27"/>
      <c r="VZN21" s="27"/>
      <c r="VZO21" s="27"/>
      <c r="VZP21" s="27"/>
      <c r="VZQ21" s="27"/>
      <c r="VZR21" s="27"/>
      <c r="VZS21" s="27"/>
      <c r="VZT21" s="27"/>
      <c r="VZU21" s="27"/>
      <c r="VZV21" s="27"/>
      <c r="VZW21" s="27"/>
      <c r="VZX21" s="27"/>
      <c r="VZY21" s="27"/>
      <c r="VZZ21" s="27"/>
      <c r="WAA21" s="27"/>
      <c r="WAB21" s="27"/>
      <c r="WAC21" s="27"/>
      <c r="WAD21" s="27"/>
      <c r="WAE21" s="27"/>
      <c r="WAF21" s="27"/>
      <c r="WAG21" s="27"/>
      <c r="WAH21" s="27"/>
      <c r="WAI21" s="27"/>
      <c r="WAJ21" s="27"/>
      <c r="WAK21" s="27"/>
      <c r="WAL21" s="27"/>
      <c r="WAM21" s="27"/>
      <c r="WAN21" s="27"/>
      <c r="WAO21" s="27"/>
      <c r="WAP21" s="27"/>
      <c r="WAQ21" s="27"/>
      <c r="WAR21" s="27"/>
      <c r="WAS21" s="27"/>
      <c r="WAT21" s="27"/>
      <c r="WAU21" s="27"/>
      <c r="WAV21" s="27"/>
      <c r="WAW21" s="27"/>
      <c r="WAX21" s="27"/>
      <c r="WAY21" s="27"/>
      <c r="WAZ21" s="27"/>
      <c r="WBA21" s="27"/>
      <c r="WBB21" s="27"/>
      <c r="WBC21" s="27"/>
      <c r="WBD21" s="27"/>
      <c r="WBE21" s="27"/>
      <c r="WBF21" s="27"/>
      <c r="WBG21" s="27"/>
      <c r="WBH21" s="27"/>
      <c r="WBI21" s="27"/>
      <c r="WBJ21" s="27"/>
      <c r="WBK21" s="27"/>
      <c r="WBL21" s="27"/>
      <c r="WBM21" s="27"/>
      <c r="WBN21" s="27"/>
      <c r="WBO21" s="27"/>
      <c r="WBP21" s="27"/>
      <c r="WBQ21" s="27"/>
      <c r="WBR21" s="27"/>
      <c r="WBS21" s="27"/>
      <c r="WBT21" s="27"/>
      <c r="WBU21" s="27"/>
      <c r="WBV21" s="27"/>
      <c r="WBW21" s="27"/>
      <c r="WBX21" s="27"/>
      <c r="WBY21" s="27"/>
      <c r="WBZ21" s="27"/>
      <c r="WCA21" s="27"/>
      <c r="WCB21" s="27"/>
      <c r="WCC21" s="27"/>
      <c r="WCD21" s="27"/>
      <c r="WCE21" s="27"/>
      <c r="WCF21" s="27"/>
      <c r="WCG21" s="27"/>
      <c r="WCH21" s="27"/>
      <c r="WCI21" s="27"/>
      <c r="WCJ21" s="27"/>
      <c r="WCK21" s="27"/>
      <c r="WCL21" s="27"/>
      <c r="WCM21" s="27"/>
      <c r="WCN21" s="27"/>
      <c r="WCO21" s="27"/>
      <c r="WCP21" s="27"/>
      <c r="WCQ21" s="27"/>
      <c r="WCR21" s="27"/>
      <c r="WCS21" s="27"/>
      <c r="WCT21" s="27"/>
      <c r="WCU21" s="27"/>
      <c r="WCV21" s="27"/>
      <c r="WCW21" s="27"/>
      <c r="WCX21" s="27"/>
      <c r="WCY21" s="27"/>
      <c r="WCZ21" s="27"/>
      <c r="WDA21" s="27"/>
      <c r="WDB21" s="27"/>
      <c r="WDC21" s="27"/>
      <c r="WDD21" s="27"/>
      <c r="WDE21" s="27"/>
      <c r="WDF21" s="27"/>
      <c r="WDG21" s="27"/>
      <c r="WDH21" s="27"/>
      <c r="WDI21" s="27"/>
      <c r="WDJ21" s="27"/>
      <c r="WDK21" s="27"/>
      <c r="WDL21" s="27"/>
      <c r="WDM21" s="27"/>
      <c r="WDN21" s="27"/>
      <c r="WDO21" s="27"/>
      <c r="WDP21" s="27"/>
      <c r="WDQ21" s="27"/>
      <c r="WDR21" s="27"/>
      <c r="WDS21" s="27"/>
      <c r="WDT21" s="27"/>
      <c r="WDU21" s="27"/>
      <c r="WDV21" s="27"/>
      <c r="WDW21" s="27"/>
      <c r="WDX21" s="27"/>
      <c r="WDY21" s="27"/>
      <c r="WDZ21" s="27"/>
      <c r="WEA21" s="27"/>
      <c r="WEB21" s="27"/>
      <c r="WEC21" s="27"/>
      <c r="WED21" s="27"/>
      <c r="WEE21" s="27"/>
      <c r="WEF21" s="27"/>
      <c r="WEG21" s="27"/>
      <c r="WEH21" s="27"/>
      <c r="WEI21" s="27"/>
      <c r="WEJ21" s="27"/>
      <c r="WEK21" s="27"/>
      <c r="WEL21" s="27"/>
      <c r="WEM21" s="27"/>
      <c r="WEN21" s="27"/>
      <c r="WEO21" s="27"/>
      <c r="WEP21" s="27"/>
      <c r="WEQ21" s="27"/>
      <c r="WER21" s="27"/>
      <c r="WES21" s="27"/>
      <c r="WET21" s="27"/>
      <c r="WEU21" s="27"/>
      <c r="WEV21" s="27"/>
      <c r="WEW21" s="27"/>
      <c r="WEX21" s="27"/>
      <c r="WEY21" s="27"/>
      <c r="WEZ21" s="27"/>
      <c r="WFA21" s="27"/>
      <c r="WFB21" s="27"/>
      <c r="WFC21" s="27"/>
      <c r="WFD21" s="27"/>
      <c r="WFE21" s="27"/>
      <c r="WFF21" s="27"/>
      <c r="WFG21" s="27"/>
      <c r="WFH21" s="27"/>
      <c r="WFI21" s="27"/>
      <c r="WFJ21" s="27"/>
      <c r="WFK21" s="27"/>
      <c r="WFL21" s="27"/>
      <c r="WFM21" s="27"/>
      <c r="WFN21" s="27"/>
      <c r="WFO21" s="27"/>
      <c r="WFP21" s="27"/>
      <c r="WFQ21" s="27"/>
      <c r="WFR21" s="27"/>
      <c r="WFS21" s="27"/>
      <c r="WFT21" s="27"/>
      <c r="WFU21" s="27"/>
      <c r="WFV21" s="27"/>
      <c r="WFW21" s="27"/>
      <c r="WFX21" s="27"/>
      <c r="WFY21" s="27"/>
      <c r="WFZ21" s="27"/>
      <c r="WGA21" s="27"/>
      <c r="WGB21" s="27"/>
      <c r="WGC21" s="27"/>
      <c r="WGD21" s="27"/>
      <c r="WGE21" s="27"/>
      <c r="WGF21" s="27"/>
      <c r="WGG21" s="27"/>
      <c r="WGH21" s="27"/>
      <c r="WGI21" s="27"/>
      <c r="WGJ21" s="27"/>
      <c r="WGK21" s="27"/>
      <c r="WGL21" s="27"/>
      <c r="WGM21" s="27"/>
      <c r="WGN21" s="27"/>
      <c r="WGO21" s="27"/>
      <c r="WGP21" s="27"/>
      <c r="WGQ21" s="27"/>
      <c r="WGR21" s="27"/>
      <c r="WGS21" s="27"/>
      <c r="WGT21" s="27"/>
      <c r="WGU21" s="27"/>
      <c r="WGV21" s="27"/>
      <c r="WGW21" s="27"/>
      <c r="WGX21" s="27"/>
      <c r="WGY21" s="27"/>
      <c r="WGZ21" s="27"/>
      <c r="WHA21" s="27"/>
      <c r="WHB21" s="27"/>
      <c r="WHC21" s="27"/>
      <c r="WHD21" s="27"/>
      <c r="WHE21" s="27"/>
      <c r="WHF21" s="27"/>
      <c r="WHG21" s="27"/>
      <c r="WHH21" s="27"/>
      <c r="WHI21" s="27"/>
      <c r="WHJ21" s="27"/>
      <c r="WHK21" s="27"/>
      <c r="WHL21" s="27"/>
      <c r="WHM21" s="27"/>
      <c r="WHN21" s="27"/>
      <c r="WHO21" s="27"/>
      <c r="WHP21" s="27"/>
      <c r="WHQ21" s="27"/>
      <c r="WHR21" s="27"/>
      <c r="WHS21" s="27"/>
      <c r="WHT21" s="27"/>
      <c r="WHU21" s="27"/>
      <c r="WHV21" s="27"/>
      <c r="WHW21" s="27"/>
      <c r="WHX21" s="27"/>
      <c r="WHY21" s="27"/>
      <c r="WHZ21" s="27"/>
      <c r="WIA21" s="27"/>
      <c r="WIB21" s="27"/>
      <c r="WIC21" s="27"/>
      <c r="WID21" s="27"/>
      <c r="WIE21" s="27"/>
      <c r="WIF21" s="27"/>
      <c r="WIG21" s="27"/>
      <c r="WIH21" s="27"/>
      <c r="WII21" s="27"/>
      <c r="WIJ21" s="27"/>
      <c r="WIK21" s="27"/>
      <c r="WIL21" s="27"/>
      <c r="WIM21" s="27"/>
      <c r="WIN21" s="27"/>
      <c r="WIO21" s="27"/>
      <c r="WIP21" s="27"/>
      <c r="WIQ21" s="27"/>
      <c r="WIR21" s="27"/>
      <c r="WIS21" s="27"/>
      <c r="WIT21" s="27"/>
      <c r="WIU21" s="27"/>
      <c r="WIV21" s="27"/>
      <c r="WIW21" s="27"/>
      <c r="WIX21" s="27"/>
      <c r="WIY21" s="27"/>
      <c r="WIZ21" s="27"/>
      <c r="WJA21" s="27"/>
      <c r="WJB21" s="27"/>
      <c r="WJC21" s="27"/>
      <c r="WJD21" s="27"/>
      <c r="WJE21" s="27"/>
      <c r="WJF21" s="27"/>
      <c r="WJG21" s="27"/>
      <c r="WJH21" s="27"/>
      <c r="WJI21" s="27"/>
      <c r="WJJ21" s="27"/>
      <c r="WJK21" s="27"/>
      <c r="WJL21" s="27"/>
      <c r="WJM21" s="27"/>
      <c r="WJN21" s="27"/>
      <c r="WJO21" s="27"/>
      <c r="WJP21" s="27"/>
      <c r="WJQ21" s="27"/>
      <c r="WJR21" s="27"/>
      <c r="WJS21" s="27"/>
      <c r="WJT21" s="27"/>
      <c r="WJU21" s="27"/>
      <c r="WJV21" s="27"/>
      <c r="WJW21" s="27"/>
      <c r="WJX21" s="27"/>
      <c r="WJY21" s="27"/>
      <c r="WJZ21" s="27"/>
      <c r="WKA21" s="27"/>
      <c r="WKB21" s="27"/>
      <c r="WKC21" s="27"/>
      <c r="WKD21" s="27"/>
      <c r="WKE21" s="27"/>
      <c r="WKF21" s="27"/>
      <c r="WKG21" s="27"/>
      <c r="WKH21" s="27"/>
      <c r="WKI21" s="27"/>
      <c r="WKJ21" s="27"/>
      <c r="WKK21" s="27"/>
      <c r="WKL21" s="27"/>
      <c r="WKM21" s="27"/>
      <c r="WKN21" s="27"/>
      <c r="WKO21" s="27"/>
      <c r="WKP21" s="27"/>
      <c r="WKQ21" s="27"/>
      <c r="WKR21" s="27"/>
      <c r="WKS21" s="27"/>
      <c r="WKT21" s="27"/>
      <c r="WKU21" s="27"/>
      <c r="WKV21" s="27"/>
      <c r="WKW21" s="27"/>
      <c r="WKX21" s="27"/>
      <c r="WKY21" s="27"/>
      <c r="WKZ21" s="27"/>
      <c r="WLA21" s="27"/>
      <c r="WLB21" s="27"/>
      <c r="WLC21" s="27"/>
      <c r="WLD21" s="27"/>
      <c r="WLE21" s="27"/>
      <c r="WLF21" s="27"/>
      <c r="WLG21" s="27"/>
      <c r="WLH21" s="27"/>
      <c r="WLI21" s="27"/>
      <c r="WLJ21" s="27"/>
      <c r="WLK21" s="27"/>
      <c r="WLL21" s="27"/>
      <c r="WLM21" s="27"/>
      <c r="WLN21" s="27"/>
      <c r="WLO21" s="27"/>
      <c r="WLP21" s="27"/>
      <c r="WLQ21" s="27"/>
      <c r="WLR21" s="27"/>
      <c r="WLS21" s="27"/>
      <c r="WLT21" s="27"/>
      <c r="WLU21" s="27"/>
      <c r="WLV21" s="27"/>
      <c r="WLW21" s="27"/>
      <c r="WLX21" s="27"/>
      <c r="WLY21" s="27"/>
      <c r="WLZ21" s="27"/>
      <c r="WMA21" s="27"/>
      <c r="WMB21" s="27"/>
      <c r="WMC21" s="27"/>
      <c r="WMD21" s="27"/>
      <c r="WME21" s="27"/>
      <c r="WMF21" s="27"/>
      <c r="WMG21" s="27"/>
      <c r="WMH21" s="27"/>
      <c r="WMI21" s="27"/>
      <c r="WMJ21" s="27"/>
      <c r="WMK21" s="27"/>
      <c r="WML21" s="27"/>
      <c r="WMM21" s="27"/>
      <c r="WMN21" s="27"/>
      <c r="WMO21" s="27"/>
      <c r="WMP21" s="27"/>
      <c r="WMQ21" s="27"/>
      <c r="WMR21" s="27"/>
      <c r="WMS21" s="27"/>
      <c r="WMT21" s="27"/>
      <c r="WMU21" s="27"/>
      <c r="WMV21" s="27"/>
      <c r="WMW21" s="27"/>
      <c r="WMX21" s="27"/>
      <c r="WMY21" s="27"/>
      <c r="WMZ21" s="27"/>
      <c r="WNA21" s="27"/>
      <c r="WNB21" s="27"/>
      <c r="WNC21" s="27"/>
      <c r="WND21" s="27"/>
      <c r="WNE21" s="27"/>
      <c r="WNF21" s="27"/>
      <c r="WNG21" s="27"/>
      <c r="WNH21" s="27"/>
      <c r="WNI21" s="27"/>
      <c r="WNJ21" s="27"/>
      <c r="WNK21" s="27"/>
      <c r="WNL21" s="27"/>
      <c r="WNM21" s="27"/>
      <c r="WNN21" s="27"/>
      <c r="WNO21" s="27"/>
      <c r="WNP21" s="27"/>
      <c r="WNQ21" s="27"/>
      <c r="WNR21" s="27"/>
      <c r="WNS21" s="27"/>
      <c r="WNT21" s="27"/>
      <c r="WNU21" s="27"/>
      <c r="WNV21" s="27"/>
      <c r="WNW21" s="27"/>
      <c r="WNX21" s="27"/>
      <c r="WNY21" s="27"/>
      <c r="WNZ21" s="27"/>
      <c r="WOA21" s="27"/>
      <c r="WOB21" s="27"/>
      <c r="WOC21" s="27"/>
      <c r="WOD21" s="27"/>
      <c r="WOE21" s="27"/>
      <c r="WOF21" s="27"/>
      <c r="WOG21" s="27"/>
      <c r="WOH21" s="27"/>
      <c r="WOI21" s="27"/>
      <c r="WOJ21" s="27"/>
      <c r="WOK21" s="27"/>
      <c r="WOL21" s="27"/>
      <c r="WOM21" s="27"/>
      <c r="WON21" s="27"/>
      <c r="WOO21" s="27"/>
      <c r="WOP21" s="27"/>
      <c r="WOQ21" s="27"/>
      <c r="WOR21" s="27"/>
      <c r="WOS21" s="27"/>
      <c r="WOT21" s="27"/>
      <c r="WOU21" s="27"/>
      <c r="WOV21" s="27"/>
      <c r="WOW21" s="27"/>
      <c r="WOX21" s="27"/>
      <c r="WOY21" s="27"/>
      <c r="WOZ21" s="27"/>
      <c r="WPA21" s="27"/>
      <c r="WPB21" s="27"/>
      <c r="WPC21" s="27"/>
      <c r="WPD21" s="27"/>
      <c r="WPE21" s="27"/>
      <c r="WPF21" s="27"/>
      <c r="WPG21" s="27"/>
      <c r="WPH21" s="27"/>
      <c r="WPI21" s="27"/>
      <c r="WPJ21" s="27"/>
      <c r="WPK21" s="27"/>
      <c r="WPL21" s="27"/>
      <c r="WPM21" s="27"/>
      <c r="WPN21" s="27"/>
      <c r="WPO21" s="27"/>
      <c r="WPP21" s="27"/>
      <c r="WPQ21" s="27"/>
      <c r="WPR21" s="27"/>
      <c r="WPS21" s="27"/>
      <c r="WPT21" s="27"/>
      <c r="WPU21" s="27"/>
      <c r="WPV21" s="27"/>
      <c r="WPW21" s="27"/>
      <c r="WPX21" s="27"/>
      <c r="WPY21" s="27"/>
      <c r="WPZ21" s="27"/>
      <c r="WQA21" s="27"/>
      <c r="WQB21" s="27"/>
      <c r="WQC21" s="27"/>
      <c r="WQD21" s="27"/>
      <c r="WQE21" s="27"/>
      <c r="WQF21" s="27"/>
      <c r="WQG21" s="27"/>
      <c r="WQH21" s="27"/>
      <c r="WQI21" s="27"/>
      <c r="WQJ21" s="27"/>
      <c r="WQK21" s="27"/>
      <c r="WQL21" s="27"/>
      <c r="WQM21" s="27"/>
      <c r="WQN21" s="27"/>
      <c r="WQO21" s="27"/>
      <c r="WQP21" s="27"/>
      <c r="WQQ21" s="27"/>
      <c r="WQR21" s="27"/>
      <c r="WQS21" s="27"/>
      <c r="WQT21" s="27"/>
      <c r="WQU21" s="27"/>
      <c r="WQV21" s="27"/>
      <c r="WQW21" s="27"/>
      <c r="WQX21" s="27"/>
      <c r="WQY21" s="27"/>
      <c r="WQZ21" s="27"/>
      <c r="WRA21" s="27"/>
      <c r="WRB21" s="27"/>
      <c r="WRC21" s="27"/>
      <c r="WRD21" s="27"/>
      <c r="WRE21" s="27"/>
      <c r="WRF21" s="27"/>
      <c r="WRG21" s="27"/>
      <c r="WRH21" s="27"/>
      <c r="WRI21" s="27"/>
      <c r="WRJ21" s="27"/>
      <c r="WRK21" s="27"/>
      <c r="WRL21" s="27"/>
      <c r="WRM21" s="27"/>
      <c r="WRN21" s="27"/>
      <c r="WRO21" s="27"/>
      <c r="WRP21" s="27"/>
      <c r="WRQ21" s="27"/>
      <c r="WRR21" s="27"/>
      <c r="WRS21" s="27"/>
      <c r="WRT21" s="27"/>
      <c r="WRU21" s="27"/>
      <c r="WRV21" s="27"/>
      <c r="WRW21" s="27"/>
      <c r="WRX21" s="27"/>
      <c r="WRY21" s="27"/>
      <c r="WRZ21" s="27"/>
      <c r="WSA21" s="27"/>
      <c r="WSB21" s="27"/>
      <c r="WSC21" s="27"/>
      <c r="WSD21" s="27"/>
      <c r="WSE21" s="27"/>
      <c r="WSF21" s="27"/>
      <c r="WSG21" s="27"/>
      <c r="WSH21" s="27"/>
      <c r="WSI21" s="27"/>
      <c r="WSJ21" s="27"/>
      <c r="WSK21" s="27"/>
      <c r="WSL21" s="27"/>
      <c r="WSM21" s="27"/>
      <c r="WSN21" s="27"/>
      <c r="WSO21" s="27"/>
      <c r="WSP21" s="27"/>
      <c r="WSQ21" s="27"/>
      <c r="WSR21" s="27"/>
      <c r="WSS21" s="27"/>
      <c r="WST21" s="27"/>
      <c r="WSU21" s="27"/>
      <c r="WSV21" s="27"/>
      <c r="WSW21" s="27"/>
      <c r="WSX21" s="27"/>
      <c r="WSY21" s="27"/>
      <c r="WSZ21" s="27"/>
      <c r="WTA21" s="27"/>
      <c r="WTB21" s="27"/>
      <c r="WTC21" s="27"/>
      <c r="WTD21" s="27"/>
      <c r="WTE21" s="27"/>
      <c r="WTF21" s="27"/>
      <c r="WTG21" s="27"/>
      <c r="WTH21" s="27"/>
      <c r="WTI21" s="27"/>
      <c r="WTJ21" s="27"/>
      <c r="WTK21" s="27"/>
      <c r="WTL21" s="27"/>
      <c r="WTM21" s="27"/>
      <c r="WTN21" s="27"/>
      <c r="WTO21" s="27"/>
      <c r="WTP21" s="27"/>
      <c r="WTQ21" s="27"/>
      <c r="WTR21" s="27"/>
      <c r="WTS21" s="27"/>
      <c r="WTT21" s="27"/>
      <c r="WTU21" s="27"/>
      <c r="WTV21" s="27"/>
      <c r="WTW21" s="27"/>
      <c r="WTX21" s="27"/>
      <c r="WTY21" s="27"/>
      <c r="WTZ21" s="27"/>
      <c r="WUA21" s="27"/>
      <c r="WUB21" s="27"/>
      <c r="WUC21" s="27"/>
      <c r="WUD21" s="27"/>
      <c r="WUE21" s="27"/>
      <c r="WUF21" s="27"/>
      <c r="WUG21" s="27"/>
      <c r="WUH21" s="27"/>
      <c r="WUI21" s="27"/>
      <c r="WUJ21" s="27"/>
      <c r="WUK21" s="27"/>
      <c r="WUL21" s="27"/>
      <c r="WUM21" s="27"/>
      <c r="WUN21" s="27"/>
      <c r="WUO21" s="27"/>
      <c r="WUP21" s="27"/>
      <c r="WUQ21" s="27"/>
      <c r="WUR21" s="27"/>
      <c r="WUS21" s="27"/>
      <c r="WUT21" s="27"/>
      <c r="WUU21" s="27"/>
      <c r="WUV21" s="27"/>
      <c r="WUW21" s="27"/>
      <c r="WUX21" s="27"/>
      <c r="WUY21" s="27"/>
      <c r="WUZ21" s="27"/>
      <c r="WVA21" s="27"/>
      <c r="WVB21" s="27"/>
      <c r="WVC21" s="27"/>
      <c r="WVD21" s="27"/>
      <c r="WVE21" s="27"/>
      <c r="WVF21" s="27"/>
      <c r="WVG21" s="27"/>
      <c r="WVH21" s="27"/>
      <c r="WVI21" s="27"/>
      <c r="WVJ21" s="27"/>
      <c r="WVK21" s="27"/>
      <c r="WVL21" s="27"/>
      <c r="WVM21" s="27"/>
      <c r="WVN21" s="27"/>
      <c r="WVO21" s="27"/>
      <c r="WVP21" s="27"/>
      <c r="WVQ21" s="27"/>
      <c r="WVR21" s="27"/>
      <c r="WVS21" s="27"/>
      <c r="WVT21" s="27"/>
      <c r="WVU21" s="27"/>
      <c r="WVV21" s="27"/>
      <c r="WVW21" s="27"/>
      <c r="WVX21" s="27"/>
      <c r="WVY21" s="27"/>
      <c r="WVZ21" s="27"/>
      <c r="WWA21" s="27"/>
      <c r="WWB21" s="27"/>
      <c r="WWC21" s="27"/>
      <c r="WWD21" s="27"/>
      <c r="WWE21" s="27"/>
      <c r="WWF21" s="27"/>
      <c r="WWG21" s="27"/>
      <c r="WWH21" s="27"/>
      <c r="WWI21" s="27"/>
      <c r="WWJ21" s="27"/>
      <c r="WWK21" s="27"/>
      <c r="WWL21" s="27"/>
      <c r="WWM21" s="27"/>
      <c r="WWN21" s="27"/>
      <c r="WWO21" s="27"/>
      <c r="WWP21" s="27"/>
      <c r="WWQ21" s="27"/>
      <c r="WWR21" s="27"/>
      <c r="WWS21" s="27"/>
      <c r="WWT21" s="27"/>
      <c r="WWU21" s="27"/>
      <c r="WWV21" s="27"/>
      <c r="WWW21" s="27"/>
      <c r="WWX21" s="27"/>
      <c r="WWY21" s="27"/>
      <c r="WWZ21" s="27"/>
      <c r="WXA21" s="27"/>
      <c r="WXB21" s="27"/>
      <c r="WXC21" s="27"/>
      <c r="WXD21" s="27"/>
      <c r="WXE21" s="27"/>
      <c r="WXF21" s="27"/>
      <c r="WXG21" s="27"/>
      <c r="WXH21" s="27"/>
      <c r="WXI21" s="27"/>
      <c r="WXJ21" s="27"/>
      <c r="WXK21" s="27"/>
      <c r="WXL21" s="27"/>
      <c r="WXM21" s="27"/>
      <c r="WXN21" s="27"/>
      <c r="WXO21" s="27"/>
      <c r="WXP21" s="27"/>
      <c r="WXQ21" s="27"/>
      <c r="WXR21" s="27"/>
      <c r="WXS21" s="27"/>
      <c r="WXT21" s="27"/>
      <c r="WXU21" s="27"/>
      <c r="WXV21" s="27"/>
      <c r="WXW21" s="27"/>
      <c r="WXX21" s="27"/>
      <c r="WXY21" s="27"/>
      <c r="WXZ21" s="27"/>
      <c r="WYA21" s="27"/>
      <c r="WYB21" s="27"/>
      <c r="WYC21" s="27"/>
      <c r="WYD21" s="27"/>
      <c r="WYE21" s="27"/>
      <c r="WYF21" s="27"/>
      <c r="WYG21" s="27"/>
      <c r="WYH21" s="27"/>
      <c r="WYI21" s="27"/>
      <c r="WYJ21" s="27"/>
      <c r="WYK21" s="27"/>
      <c r="WYL21" s="27"/>
      <c r="WYM21" s="27"/>
      <c r="WYN21" s="27"/>
      <c r="WYO21" s="27"/>
      <c r="WYP21" s="27"/>
      <c r="WYQ21" s="27"/>
      <c r="WYR21" s="27"/>
      <c r="WYS21" s="27"/>
      <c r="WYT21" s="27"/>
      <c r="WYU21" s="27"/>
      <c r="WYV21" s="27"/>
      <c r="WYW21" s="27"/>
      <c r="WYX21" s="27"/>
      <c r="WYY21" s="27"/>
      <c r="WYZ21" s="27"/>
      <c r="WZA21" s="27"/>
      <c r="WZB21" s="27"/>
      <c r="WZC21" s="27"/>
      <c r="WZD21" s="27"/>
      <c r="WZE21" s="27"/>
      <c r="WZF21" s="27"/>
      <c r="WZG21" s="27"/>
      <c r="WZH21" s="27"/>
      <c r="WZI21" s="27"/>
      <c r="WZJ21" s="27"/>
      <c r="WZK21" s="27"/>
      <c r="WZL21" s="27"/>
      <c r="WZM21" s="27"/>
      <c r="WZN21" s="27"/>
      <c r="WZO21" s="27"/>
      <c r="WZP21" s="27"/>
      <c r="WZQ21" s="27"/>
      <c r="WZR21" s="27"/>
      <c r="WZS21" s="27"/>
      <c r="WZT21" s="27"/>
      <c r="WZU21" s="27"/>
      <c r="WZV21" s="27"/>
      <c r="WZW21" s="27"/>
      <c r="WZX21" s="27"/>
      <c r="WZY21" s="27"/>
      <c r="WZZ21" s="27"/>
      <c r="XAA21" s="27"/>
      <c r="XAB21" s="27"/>
      <c r="XAC21" s="27"/>
      <c r="XAD21" s="27"/>
      <c r="XAE21" s="27"/>
      <c r="XAF21" s="27"/>
      <c r="XAG21" s="27"/>
      <c r="XAH21" s="27"/>
      <c r="XAI21" s="27"/>
      <c r="XAJ21" s="27"/>
      <c r="XAK21" s="27"/>
      <c r="XAL21" s="27"/>
      <c r="XAM21" s="27"/>
      <c r="XAN21" s="27"/>
      <c r="XAO21" s="27"/>
      <c r="XAP21" s="27"/>
      <c r="XAQ21" s="27"/>
      <c r="XAR21" s="27"/>
      <c r="XAS21" s="27"/>
      <c r="XAT21" s="27"/>
      <c r="XAU21" s="27"/>
      <c r="XAV21" s="27"/>
      <c r="XAW21" s="27"/>
      <c r="XAX21" s="27"/>
      <c r="XAY21" s="27"/>
      <c r="XAZ21" s="27"/>
      <c r="XBA21" s="27"/>
      <c r="XBB21" s="27"/>
      <c r="XBC21" s="27"/>
      <c r="XBD21" s="27"/>
      <c r="XBE21" s="27"/>
      <c r="XBF21" s="27"/>
      <c r="XBG21" s="27"/>
      <c r="XBH21" s="27"/>
      <c r="XBI21" s="27"/>
      <c r="XBJ21" s="27"/>
      <c r="XBK21" s="27"/>
      <c r="XBL21" s="27"/>
      <c r="XBM21" s="27"/>
      <c r="XBN21" s="27"/>
      <c r="XBO21" s="27"/>
      <c r="XBP21" s="27"/>
      <c r="XBQ21" s="27"/>
      <c r="XBR21" s="27"/>
      <c r="XBS21" s="27"/>
      <c r="XBT21" s="27"/>
      <c r="XBU21" s="27"/>
      <c r="XBV21" s="27"/>
      <c r="XBW21" s="27"/>
      <c r="XBX21" s="27"/>
      <c r="XBY21" s="27"/>
      <c r="XBZ21" s="27"/>
      <c r="XCA21" s="27"/>
      <c r="XCB21" s="27"/>
      <c r="XCC21" s="27"/>
      <c r="XCD21" s="27"/>
      <c r="XCE21" s="27"/>
      <c r="XCF21" s="27"/>
      <c r="XCG21" s="27"/>
      <c r="XCH21" s="27"/>
      <c r="XCI21" s="27"/>
      <c r="XCJ21" s="27"/>
      <c r="XCK21" s="27"/>
      <c r="XCL21" s="27"/>
      <c r="XCM21" s="27"/>
      <c r="XCN21" s="27"/>
      <c r="XCO21" s="27"/>
      <c r="XCP21" s="27"/>
      <c r="XCQ21" s="27"/>
      <c r="XCR21" s="27"/>
      <c r="XCS21" s="27"/>
      <c r="XCT21" s="27"/>
      <c r="XCU21" s="27"/>
      <c r="XCV21" s="27"/>
      <c r="XCW21" s="27"/>
      <c r="XCX21" s="27"/>
      <c r="XCY21" s="27"/>
      <c r="XCZ21" s="27"/>
      <c r="XDA21" s="27"/>
      <c r="XDB21" s="27"/>
      <c r="XDC21" s="27"/>
      <c r="XDD21" s="27"/>
      <c r="XDE21" s="27"/>
      <c r="XDF21" s="27"/>
      <c r="XDG21" s="27"/>
      <c r="XDH21" s="27"/>
      <c r="XDI21" s="27"/>
      <c r="XDJ21" s="27"/>
      <c r="XDK21" s="27"/>
      <c r="XDL21" s="27"/>
      <c r="XDM21" s="27"/>
      <c r="XDN21" s="27"/>
      <c r="XDO21" s="27"/>
      <c r="XDP21" s="27"/>
      <c r="XDQ21" s="27"/>
      <c r="XDR21" s="27"/>
      <c r="XDS21" s="27"/>
      <c r="XDT21" s="27"/>
      <c r="XDU21" s="27"/>
      <c r="XDV21" s="27"/>
      <c r="XDW21" s="27"/>
      <c r="XDX21" s="27"/>
      <c r="XDY21" s="27"/>
      <c r="XDZ21" s="27"/>
      <c r="XEA21" s="27"/>
      <c r="XEB21" s="27"/>
      <c r="XEC21" s="27"/>
      <c r="XED21" s="27"/>
      <c r="XEE21" s="27"/>
      <c r="XEF21" s="27"/>
      <c r="XEG21" s="27"/>
      <c r="XEH21" s="27"/>
      <c r="XEI21" s="27"/>
      <c r="XEJ21" s="27"/>
      <c r="XEK21" s="27"/>
      <c r="XEL21" s="27"/>
      <c r="XEM21" s="27"/>
      <c r="XEN21" s="27"/>
      <c r="XEO21" s="27"/>
      <c r="XEP21" s="27"/>
      <c r="XEQ21" s="27"/>
      <c r="XER21" s="27"/>
      <c r="XES21" s="27"/>
      <c r="XET21" s="27"/>
      <c r="XEU21" s="27"/>
      <c r="XEV21" s="27"/>
      <c r="XEW21" s="27"/>
      <c r="XEX21" s="27"/>
      <c r="XEY21" s="27"/>
      <c r="XEZ21" s="27"/>
    </row>
    <row r="22" spans="1:16380" s="28" customFormat="1" ht="120" x14ac:dyDescent="0.25">
      <c r="A22" s="1" t="s">
        <v>10</v>
      </c>
      <c r="B22" s="22" t="s">
        <v>53</v>
      </c>
      <c r="C22" s="1" t="s">
        <v>12</v>
      </c>
      <c r="D22" s="22" t="s">
        <v>13</v>
      </c>
      <c r="E22" s="1">
        <v>23.9</v>
      </c>
      <c r="F22" s="23" t="s">
        <v>14</v>
      </c>
      <c r="G22" s="24" t="s">
        <v>15</v>
      </c>
      <c r="H22" s="25" t="s">
        <v>16</v>
      </c>
      <c r="I22" s="54"/>
      <c r="J22" s="54"/>
      <c r="K22" s="57"/>
    </row>
    <row r="23" spans="1:16380" s="27" customFormat="1" ht="241.5" x14ac:dyDescent="0.25">
      <c r="A23" s="21">
        <v>183100</v>
      </c>
      <c r="B23" s="22" t="s">
        <v>54</v>
      </c>
      <c r="C23" s="1" t="s">
        <v>12</v>
      </c>
      <c r="D23" s="22" t="s">
        <v>144</v>
      </c>
      <c r="E23" s="1">
        <v>24.2</v>
      </c>
      <c r="F23" s="23" t="s">
        <v>25</v>
      </c>
      <c r="G23" s="24" t="s">
        <v>15</v>
      </c>
      <c r="H23" s="25" t="s">
        <v>29</v>
      </c>
      <c r="I23" s="54"/>
      <c r="J23" s="54"/>
      <c r="K23" s="58"/>
    </row>
    <row r="24" spans="1:16380" s="27" customFormat="1" ht="45" x14ac:dyDescent="0.25">
      <c r="A24" s="21">
        <v>186216</v>
      </c>
      <c r="B24" s="22" t="s">
        <v>58</v>
      </c>
      <c r="C24" s="1" t="s">
        <v>55</v>
      </c>
      <c r="D24" s="22" t="s">
        <v>59</v>
      </c>
      <c r="E24" s="1" t="s">
        <v>56</v>
      </c>
      <c r="F24" s="23"/>
      <c r="G24" s="24"/>
      <c r="H24" s="25" t="s">
        <v>57</v>
      </c>
      <c r="I24" s="54"/>
      <c r="J24" s="54"/>
      <c r="K24" s="51"/>
    </row>
    <row r="25" spans="1:16380" s="38" customFormat="1" ht="60" x14ac:dyDescent="0.25">
      <c r="A25" s="21">
        <v>186218</v>
      </c>
      <c r="B25" s="22" t="s">
        <v>60</v>
      </c>
      <c r="C25" s="1" t="s">
        <v>55</v>
      </c>
      <c r="D25" s="22" t="s">
        <v>61</v>
      </c>
      <c r="E25" s="1" t="s">
        <v>56</v>
      </c>
      <c r="F25" s="23"/>
      <c r="G25" s="24"/>
      <c r="H25" s="25" t="s">
        <v>57</v>
      </c>
      <c r="I25" s="54"/>
      <c r="J25" s="54"/>
      <c r="K25" s="51"/>
    </row>
    <row r="26" spans="1:16380" s="28" customFormat="1" ht="45" x14ac:dyDescent="0.25">
      <c r="A26" s="21">
        <v>190570</v>
      </c>
      <c r="B26" s="22" t="s">
        <v>62</v>
      </c>
      <c r="C26" s="1" t="s">
        <v>12</v>
      </c>
      <c r="D26" s="22" t="s">
        <v>63</v>
      </c>
      <c r="E26" s="1" t="s">
        <v>56</v>
      </c>
      <c r="F26" s="23" t="s">
        <v>25</v>
      </c>
      <c r="G26" s="24"/>
      <c r="H26" s="25" t="s">
        <v>16</v>
      </c>
      <c r="I26" s="54"/>
      <c r="J26" s="54"/>
      <c r="K26" s="57"/>
    </row>
    <row r="27" spans="1:16380" s="12" customFormat="1" ht="60" x14ac:dyDescent="0.2">
      <c r="A27" s="21">
        <v>186221</v>
      </c>
      <c r="B27" s="22" t="s">
        <v>65</v>
      </c>
      <c r="C27" s="1" t="s">
        <v>55</v>
      </c>
      <c r="D27" s="22" t="s">
        <v>66</v>
      </c>
      <c r="E27" s="1" t="s">
        <v>64</v>
      </c>
      <c r="F27" s="39"/>
      <c r="G27" s="24"/>
      <c r="H27" s="25" t="s">
        <v>57</v>
      </c>
      <c r="I27" s="54"/>
      <c r="J27" s="54"/>
      <c r="K27" s="55"/>
    </row>
    <row r="28" spans="1:16380" s="12" customFormat="1" ht="60" x14ac:dyDescent="0.2">
      <c r="A28" s="21">
        <v>186317</v>
      </c>
      <c r="B28" s="22" t="s">
        <v>67</v>
      </c>
      <c r="C28" s="1" t="s">
        <v>55</v>
      </c>
      <c r="D28" s="22" t="s">
        <v>68</v>
      </c>
      <c r="E28" s="1" t="s">
        <v>64</v>
      </c>
      <c r="F28" s="39"/>
      <c r="G28" s="24"/>
      <c r="H28" s="25" t="s">
        <v>57</v>
      </c>
      <c r="I28" s="54"/>
      <c r="J28" s="54"/>
      <c r="K28" s="55"/>
    </row>
    <row r="29" spans="1:16380" s="28" customFormat="1" ht="90" x14ac:dyDescent="0.25">
      <c r="A29" s="21">
        <v>189474</v>
      </c>
      <c r="B29" s="22" t="s">
        <v>69</v>
      </c>
      <c r="C29" s="1" t="s">
        <v>23</v>
      </c>
      <c r="D29" s="22" t="s">
        <v>70</v>
      </c>
      <c r="E29" s="1" t="s">
        <v>64</v>
      </c>
      <c r="F29" s="39"/>
      <c r="G29" s="24"/>
      <c r="H29" s="25" t="s">
        <v>21</v>
      </c>
      <c r="I29" s="54"/>
      <c r="J29" s="54"/>
      <c r="K29" s="53"/>
    </row>
    <row r="30" spans="1:16380" s="28" customFormat="1" ht="75" x14ac:dyDescent="0.25">
      <c r="A30" s="40">
        <v>96957</v>
      </c>
      <c r="B30" s="41" t="s">
        <v>71</v>
      </c>
      <c r="C30" s="42" t="s">
        <v>12</v>
      </c>
      <c r="D30" s="41" t="s">
        <v>72</v>
      </c>
      <c r="E30" s="42" t="s">
        <v>73</v>
      </c>
      <c r="F30" s="29" t="s">
        <v>25</v>
      </c>
      <c r="G30" s="30"/>
      <c r="H30" s="43" t="s">
        <v>26</v>
      </c>
      <c r="I30" s="54"/>
      <c r="J30" s="54"/>
      <c r="K30" s="57"/>
    </row>
    <row r="31" spans="1:16380" s="28" customFormat="1" ht="90" x14ac:dyDescent="0.25">
      <c r="A31" s="42">
        <v>122183</v>
      </c>
      <c r="B31" s="41" t="s">
        <v>74</v>
      </c>
      <c r="C31" s="42" t="s">
        <v>31</v>
      </c>
      <c r="D31" s="41" t="s">
        <v>75</v>
      </c>
      <c r="E31" s="42" t="s">
        <v>73</v>
      </c>
      <c r="F31" s="29" t="s">
        <v>33</v>
      </c>
      <c r="G31" s="30"/>
      <c r="H31" s="43" t="s">
        <v>21</v>
      </c>
      <c r="I31" s="54"/>
      <c r="J31" s="54"/>
      <c r="K31" s="57"/>
    </row>
    <row r="32" spans="1:16380" s="28" customFormat="1" ht="195" x14ac:dyDescent="0.25">
      <c r="A32" s="40">
        <v>132464</v>
      </c>
      <c r="B32" s="41" t="s">
        <v>76</v>
      </c>
      <c r="C32" s="42" t="s">
        <v>31</v>
      </c>
      <c r="D32" s="41" t="s">
        <v>77</v>
      </c>
      <c r="E32" s="42" t="s">
        <v>73</v>
      </c>
      <c r="F32" s="29" t="s">
        <v>25</v>
      </c>
      <c r="G32" s="30"/>
      <c r="H32" s="43" t="s">
        <v>26</v>
      </c>
      <c r="I32" s="54"/>
      <c r="J32" s="54"/>
      <c r="K32" s="57"/>
    </row>
    <row r="33" spans="1:11" s="28" customFormat="1" ht="75" x14ac:dyDescent="0.25">
      <c r="A33" s="21">
        <v>186319</v>
      </c>
      <c r="B33" s="22" t="s">
        <v>78</v>
      </c>
      <c r="C33" s="1" t="s">
        <v>55</v>
      </c>
      <c r="D33" s="22" t="s">
        <v>79</v>
      </c>
      <c r="E33" s="1" t="s">
        <v>73</v>
      </c>
      <c r="F33" s="23"/>
      <c r="G33" s="24"/>
      <c r="H33" s="25" t="s">
        <v>57</v>
      </c>
      <c r="I33" s="59"/>
      <c r="J33" s="59"/>
      <c r="K33" s="57"/>
    </row>
    <row r="34" spans="1:11" s="28" customFormat="1" ht="60" x14ac:dyDescent="0.25">
      <c r="A34" s="42" t="s">
        <v>10</v>
      </c>
      <c r="B34" s="41" t="s">
        <v>80</v>
      </c>
      <c r="C34" s="42" t="s">
        <v>10</v>
      </c>
      <c r="D34" s="41" t="s">
        <v>81</v>
      </c>
      <c r="E34" s="42" t="s">
        <v>73</v>
      </c>
      <c r="F34" s="29"/>
      <c r="G34" s="30"/>
      <c r="H34" s="43" t="s">
        <v>26</v>
      </c>
      <c r="I34" s="59"/>
      <c r="J34" s="59"/>
      <c r="K34" s="57"/>
    </row>
    <row r="35" spans="1:11" s="28" customFormat="1" ht="120" x14ac:dyDescent="0.25">
      <c r="A35" s="42">
        <v>40149</v>
      </c>
      <c r="B35" s="41" t="s">
        <v>82</v>
      </c>
      <c r="C35" s="42" t="s">
        <v>12</v>
      </c>
      <c r="D35" s="41" t="s">
        <v>83</v>
      </c>
      <c r="E35" s="42" t="s">
        <v>84</v>
      </c>
      <c r="F35" s="29"/>
      <c r="G35" s="36" t="s">
        <v>52</v>
      </c>
      <c r="H35" s="43" t="s">
        <v>21</v>
      </c>
      <c r="I35" s="59"/>
      <c r="J35" s="59"/>
      <c r="K35" s="57"/>
    </row>
    <row r="36" spans="1:11" s="12" customFormat="1" ht="226.5" x14ac:dyDescent="0.2">
      <c r="A36" s="40">
        <v>170935</v>
      </c>
      <c r="B36" s="41" t="s">
        <v>85</v>
      </c>
      <c r="C36" s="42" t="s">
        <v>23</v>
      </c>
      <c r="D36" s="41" t="s">
        <v>145</v>
      </c>
      <c r="E36" s="42" t="s">
        <v>84</v>
      </c>
      <c r="F36" s="29"/>
      <c r="G36" s="36" t="s">
        <v>52</v>
      </c>
      <c r="H36" s="43" t="s">
        <v>26</v>
      </c>
      <c r="I36" s="59"/>
      <c r="J36" s="59"/>
      <c r="K36" s="55"/>
    </row>
    <row r="37" spans="1:11" s="12" customFormat="1" ht="75" x14ac:dyDescent="0.2">
      <c r="A37" s="42" t="s">
        <v>10</v>
      </c>
      <c r="B37" s="41" t="s">
        <v>86</v>
      </c>
      <c r="C37" s="42" t="s">
        <v>31</v>
      </c>
      <c r="D37" s="41" t="s">
        <v>87</v>
      </c>
      <c r="E37" s="42" t="s">
        <v>84</v>
      </c>
      <c r="F37" s="23" t="s">
        <v>88</v>
      </c>
      <c r="G37" s="30"/>
      <c r="H37" s="43" t="s">
        <v>26</v>
      </c>
      <c r="I37" s="59"/>
      <c r="J37" s="59"/>
      <c r="K37" s="55"/>
    </row>
    <row r="38" spans="1:11" s="12" customFormat="1" ht="75" x14ac:dyDescent="0.2">
      <c r="A38" s="42" t="s">
        <v>10</v>
      </c>
      <c r="B38" s="41" t="s">
        <v>89</v>
      </c>
      <c r="C38" s="42" t="s">
        <v>31</v>
      </c>
      <c r="D38" s="41" t="s">
        <v>90</v>
      </c>
      <c r="E38" s="42" t="s">
        <v>84</v>
      </c>
      <c r="F38" s="23" t="s">
        <v>88</v>
      </c>
      <c r="G38" s="30"/>
      <c r="H38" s="43" t="s">
        <v>26</v>
      </c>
      <c r="I38" s="54"/>
      <c r="J38" s="54"/>
      <c r="K38" s="55"/>
    </row>
    <row r="39" spans="1:11" s="12" customFormat="1" ht="90" x14ac:dyDescent="0.2">
      <c r="A39" s="42">
        <v>82920</v>
      </c>
      <c r="B39" s="41" t="s">
        <v>91</v>
      </c>
      <c r="C39" s="42" t="s">
        <v>12</v>
      </c>
      <c r="D39" s="41" t="s">
        <v>92</v>
      </c>
      <c r="E39" s="42" t="s">
        <v>93</v>
      </c>
      <c r="F39" s="23" t="s">
        <v>88</v>
      </c>
      <c r="G39" s="30"/>
      <c r="H39" s="43" t="s">
        <v>26</v>
      </c>
      <c r="I39" s="54"/>
      <c r="J39" s="54"/>
      <c r="K39" s="55"/>
    </row>
    <row r="40" spans="1:11" s="12" customFormat="1" ht="75" x14ac:dyDescent="0.2">
      <c r="A40" s="42">
        <v>118769</v>
      </c>
      <c r="B40" s="41" t="s">
        <v>94</v>
      </c>
      <c r="C40" s="42" t="s">
        <v>12</v>
      </c>
      <c r="D40" s="41" t="s">
        <v>95</v>
      </c>
      <c r="E40" s="42" t="s">
        <v>93</v>
      </c>
      <c r="F40" s="29" t="s">
        <v>96</v>
      </c>
      <c r="G40" s="30"/>
      <c r="H40" s="43" t="s">
        <v>57</v>
      </c>
      <c r="I40" s="54"/>
      <c r="J40" s="54"/>
      <c r="K40" s="55"/>
    </row>
    <row r="41" spans="1:11" s="28" customFormat="1" ht="75" x14ac:dyDescent="0.25">
      <c r="A41" s="40">
        <v>151332</v>
      </c>
      <c r="B41" s="41" t="s">
        <v>97</v>
      </c>
      <c r="C41" s="42" t="s">
        <v>31</v>
      </c>
      <c r="D41" s="41" t="s">
        <v>98</v>
      </c>
      <c r="E41" s="42" t="s">
        <v>93</v>
      </c>
      <c r="F41" s="29" t="s">
        <v>25</v>
      </c>
      <c r="G41" s="30"/>
      <c r="H41" s="43" t="s">
        <v>26</v>
      </c>
      <c r="I41" s="54"/>
      <c r="J41" s="54"/>
      <c r="K41" s="57"/>
    </row>
    <row r="42" spans="1:11" s="12" customFormat="1" ht="60" x14ac:dyDescent="0.2">
      <c r="A42" s="42" t="s">
        <v>10</v>
      </c>
      <c r="B42" s="41" t="s">
        <v>134</v>
      </c>
      <c r="C42" s="42" t="s">
        <v>12</v>
      </c>
      <c r="D42" s="41" t="s">
        <v>135</v>
      </c>
      <c r="E42" s="42" t="s">
        <v>93</v>
      </c>
      <c r="F42" s="29" t="s">
        <v>14</v>
      </c>
      <c r="G42" s="30"/>
      <c r="H42" s="43" t="s">
        <v>26</v>
      </c>
      <c r="I42" s="24" t="s">
        <v>136</v>
      </c>
      <c r="J42" s="44" t="s">
        <v>140</v>
      </c>
      <c r="K42" s="26"/>
    </row>
    <row r="43" spans="1:11" s="12" customFormat="1" ht="60" x14ac:dyDescent="0.2">
      <c r="A43" s="21">
        <v>186991</v>
      </c>
      <c r="B43" s="22" t="s">
        <v>99</v>
      </c>
      <c r="C43" s="1" t="s">
        <v>23</v>
      </c>
      <c r="D43" s="22" t="s">
        <v>100</v>
      </c>
      <c r="E43" s="1" t="s">
        <v>93</v>
      </c>
      <c r="F43" s="23"/>
      <c r="G43" s="24"/>
      <c r="H43" s="25" t="s">
        <v>26</v>
      </c>
      <c r="I43" s="54"/>
      <c r="J43" s="54"/>
      <c r="K43" s="55"/>
    </row>
    <row r="44" spans="1:11" s="28" customFormat="1" ht="75" x14ac:dyDescent="0.25">
      <c r="A44" s="45">
        <v>45901</v>
      </c>
      <c r="B44" s="46" t="s">
        <v>101</v>
      </c>
      <c r="C44" s="42" t="s">
        <v>12</v>
      </c>
      <c r="D44" s="41" t="s">
        <v>102</v>
      </c>
      <c r="E44" s="42" t="s">
        <v>103</v>
      </c>
      <c r="F44" s="29" t="s">
        <v>88</v>
      </c>
      <c r="G44" s="30"/>
      <c r="H44" s="43" t="s">
        <v>29</v>
      </c>
      <c r="I44" s="54"/>
      <c r="J44" s="54"/>
      <c r="K44" s="57"/>
    </row>
    <row r="45" spans="1:11" s="28" customFormat="1" ht="120" x14ac:dyDescent="0.25">
      <c r="A45" s="21" t="s">
        <v>10</v>
      </c>
      <c r="B45" s="22" t="s">
        <v>104</v>
      </c>
      <c r="C45" s="1" t="s">
        <v>31</v>
      </c>
      <c r="D45" s="22" t="s">
        <v>105</v>
      </c>
      <c r="E45" s="1" t="s">
        <v>103</v>
      </c>
      <c r="F45" s="39" t="s">
        <v>88</v>
      </c>
      <c r="G45" s="24" t="s">
        <v>15</v>
      </c>
      <c r="H45" s="25" t="s">
        <v>26</v>
      </c>
      <c r="I45" s="54"/>
      <c r="J45" s="54"/>
      <c r="K45" s="57"/>
    </row>
    <row r="46" spans="1:11" s="12" customFormat="1" ht="90" x14ac:dyDescent="0.2">
      <c r="A46" s="40" t="s">
        <v>10</v>
      </c>
      <c r="B46" s="41" t="s">
        <v>106</v>
      </c>
      <c r="C46" s="42" t="s">
        <v>12</v>
      </c>
      <c r="D46" s="41" t="s">
        <v>107</v>
      </c>
      <c r="E46" s="42" t="s">
        <v>103</v>
      </c>
      <c r="F46" s="29" t="s">
        <v>25</v>
      </c>
      <c r="G46" s="30"/>
      <c r="H46" s="43" t="s">
        <v>21</v>
      </c>
      <c r="I46" s="54"/>
      <c r="J46" s="54"/>
      <c r="K46" s="55"/>
    </row>
    <row r="47" spans="1:11" s="28" customFormat="1" ht="60" x14ac:dyDescent="0.25">
      <c r="A47" s="42">
        <v>85672</v>
      </c>
      <c r="B47" s="41" t="s">
        <v>108</v>
      </c>
      <c r="C47" s="42" t="s">
        <v>31</v>
      </c>
      <c r="D47" s="41" t="s">
        <v>109</v>
      </c>
      <c r="E47" s="42" t="s">
        <v>110</v>
      </c>
      <c r="F47" s="29" t="s">
        <v>25</v>
      </c>
      <c r="G47" s="30"/>
      <c r="H47" s="43" t="s">
        <v>26</v>
      </c>
      <c r="I47" s="54"/>
      <c r="J47" s="54"/>
      <c r="K47" s="57"/>
    </row>
    <row r="48" spans="1:11" s="28" customFormat="1" ht="150" x14ac:dyDescent="0.25">
      <c r="A48" s="40">
        <v>144390</v>
      </c>
      <c r="B48" s="41" t="s">
        <v>111</v>
      </c>
      <c r="C48" s="42" t="s">
        <v>31</v>
      </c>
      <c r="D48" s="41" t="s">
        <v>112</v>
      </c>
      <c r="E48" s="42" t="s">
        <v>110</v>
      </c>
      <c r="F48" s="29" t="s">
        <v>113</v>
      </c>
      <c r="G48" s="30"/>
      <c r="H48" s="43" t="s">
        <v>26</v>
      </c>
      <c r="I48" s="54"/>
      <c r="J48" s="54"/>
      <c r="K48" s="57"/>
    </row>
    <row r="49" spans="1:11" s="28" customFormat="1" ht="135" x14ac:dyDescent="0.25">
      <c r="A49" s="21">
        <v>151861</v>
      </c>
      <c r="B49" s="22" t="s">
        <v>114</v>
      </c>
      <c r="C49" s="1" t="s">
        <v>31</v>
      </c>
      <c r="D49" s="22" t="s">
        <v>115</v>
      </c>
      <c r="E49" s="1" t="s">
        <v>110</v>
      </c>
      <c r="F49" s="39" t="s">
        <v>25</v>
      </c>
      <c r="G49" s="24" t="s">
        <v>116</v>
      </c>
      <c r="H49" s="25" t="s">
        <v>29</v>
      </c>
      <c r="I49" s="54"/>
      <c r="J49" s="54"/>
      <c r="K49" s="57"/>
    </row>
    <row r="50" spans="1:11" s="28" customFormat="1" ht="135" x14ac:dyDescent="0.25">
      <c r="A50" s="21">
        <v>173135</v>
      </c>
      <c r="B50" s="22" t="s">
        <v>117</v>
      </c>
      <c r="C50" s="1" t="s">
        <v>31</v>
      </c>
      <c r="D50" s="22" t="s">
        <v>118</v>
      </c>
      <c r="E50" s="42" t="s">
        <v>110</v>
      </c>
      <c r="F50" s="23" t="s">
        <v>113</v>
      </c>
      <c r="G50" s="24"/>
      <c r="H50" s="25" t="s">
        <v>57</v>
      </c>
      <c r="I50" s="54"/>
      <c r="J50" s="54"/>
      <c r="K50" s="57"/>
    </row>
    <row r="51" spans="1:11" ht="75" x14ac:dyDescent="0.2">
      <c r="A51" s="42" t="s">
        <v>10</v>
      </c>
      <c r="B51" s="41" t="s">
        <v>119</v>
      </c>
      <c r="C51" s="42" t="s">
        <v>12</v>
      </c>
      <c r="D51" s="41" t="s">
        <v>120</v>
      </c>
      <c r="E51" s="42" t="s">
        <v>110</v>
      </c>
      <c r="F51" s="29" t="s">
        <v>25</v>
      </c>
      <c r="G51" s="30"/>
      <c r="H51" s="43" t="s">
        <v>29</v>
      </c>
      <c r="I51" s="24" t="s">
        <v>121</v>
      </c>
      <c r="J51" s="44" t="s">
        <v>140</v>
      </c>
      <c r="K51" s="37"/>
    </row>
    <row r="52" spans="1:11" ht="90" x14ac:dyDescent="0.2">
      <c r="A52" s="42" t="s">
        <v>10</v>
      </c>
      <c r="B52" s="41" t="s">
        <v>122</v>
      </c>
      <c r="C52" s="42" t="s">
        <v>12</v>
      </c>
      <c r="D52" s="41" t="s">
        <v>122</v>
      </c>
      <c r="E52" s="42" t="s">
        <v>110</v>
      </c>
      <c r="F52" s="47" t="s">
        <v>113</v>
      </c>
      <c r="G52" s="30"/>
      <c r="H52" s="31" t="s">
        <v>21</v>
      </c>
      <c r="I52" s="54"/>
      <c r="J52" s="54"/>
      <c r="K52" s="60"/>
    </row>
    <row r="53" spans="1:11" s="48" customFormat="1" ht="120" x14ac:dyDescent="0.2">
      <c r="A53" s="21">
        <v>123319</v>
      </c>
      <c r="B53" s="22" t="s">
        <v>123</v>
      </c>
      <c r="C53" s="1" t="str">
        <f>VLOOKUP(A53,'[1]temp query to verify lynettes p'!$B$2:$G$2565,6,FALSE)</f>
        <v>Shared</v>
      </c>
      <c r="D53" s="22" t="s">
        <v>124</v>
      </c>
      <c r="E53" s="1" t="s">
        <v>10</v>
      </c>
      <c r="F53" s="23" t="s">
        <v>96</v>
      </c>
      <c r="G53" s="24" t="s">
        <v>15</v>
      </c>
      <c r="H53" s="25" t="s">
        <v>21</v>
      </c>
      <c r="I53" s="54"/>
      <c r="J53" s="54"/>
      <c r="K53" s="60"/>
    </row>
    <row r="54" spans="1:11" s="48" customFormat="1" ht="90" x14ac:dyDescent="0.2">
      <c r="A54" s="42" t="s">
        <v>10</v>
      </c>
      <c r="B54" s="41" t="s">
        <v>125</v>
      </c>
      <c r="C54" s="42" t="s">
        <v>31</v>
      </c>
      <c r="D54" s="41" t="s">
        <v>126</v>
      </c>
      <c r="E54" s="42" t="s">
        <v>10</v>
      </c>
      <c r="F54" s="29" t="s">
        <v>113</v>
      </c>
      <c r="G54" s="30"/>
      <c r="H54" s="43" t="s">
        <v>21</v>
      </c>
      <c r="I54" s="54"/>
      <c r="J54" s="54"/>
      <c r="K54" s="60"/>
    </row>
    <row r="55" spans="1:11" ht="317.45" customHeight="1" x14ac:dyDescent="0.2">
      <c r="A55" s="42" t="s">
        <v>10</v>
      </c>
      <c r="B55" s="41" t="s">
        <v>127</v>
      </c>
      <c r="C55" s="42" t="s">
        <v>31</v>
      </c>
      <c r="D55" s="61"/>
      <c r="E55" s="42" t="s">
        <v>10</v>
      </c>
      <c r="F55" s="29" t="s">
        <v>25</v>
      </c>
      <c r="G55" s="30"/>
      <c r="H55" s="43"/>
      <c r="I55" s="22" t="s">
        <v>132</v>
      </c>
      <c r="J55" s="22" t="s">
        <v>146</v>
      </c>
      <c r="K55" s="62"/>
    </row>
    <row r="56" spans="1:11" ht="78.75" x14ac:dyDescent="0.2">
      <c r="A56" s="42" t="s">
        <v>10</v>
      </c>
      <c r="B56" s="41" t="s">
        <v>128</v>
      </c>
      <c r="C56" s="42" t="s">
        <v>31</v>
      </c>
      <c r="D56" s="61"/>
      <c r="E56" s="42" t="s">
        <v>10</v>
      </c>
      <c r="F56" s="29" t="s">
        <v>25</v>
      </c>
      <c r="G56" s="30"/>
      <c r="H56" s="43"/>
      <c r="I56" s="22" t="s">
        <v>129</v>
      </c>
      <c r="J56" s="49" t="s">
        <v>130</v>
      </c>
      <c r="K56" s="62"/>
    </row>
  </sheetData>
  <sheetProtection sheet="1" objects="1" scenarios="1"/>
  <autoFilter ref="A6:K56"/>
  <mergeCells count="1">
    <mergeCell ref="A5:K5"/>
  </mergeCell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'C:\Users\WWall\AppData\Local\Microsoft\Windows\INetCache\Content.Outlook\47UW3MZ2\[CalHEERS 24 Month Roadmap (2021 - 2022)_Advocate Comments  DHCS CalHEERS Replies_11-17-21_CCA.xlsx]Lists'!#REF!</xm:f>
          </x14:formula1>
          <xm:sqref>G8:G12 G14:G15 G18:G20 G28:G29 G48 G44:G45 G37:G41</xm:sqref>
        </x14:dataValidation>
        <x14:dataValidation type="list" allowBlank="1" showInputMessage="1" showErrorMessage="1">
          <x14:formula1>
            <xm:f>'C:\Users\WWall\AppData\Local\Microsoft\Windows\INetCache\Content.Outlook\47UW3MZ2\[CalHEERS 24 Month Roadmap (2021 - 2022)_Advocate Comments  DHCS CalHEERS Replies_11-17-21_CCA.xlsx]Lists'!#REF!</xm:f>
          </x14:formula1>
          <xm:sqref>G13 G16:G17 G30:G36 G43 G46:G47 G22:G27 G49:G51 F52:H54 H43:H51 H8:H41 F8:F41 F43:F51</xm:sqref>
        </x14:dataValidation>
        <x14:dataValidation type="list" allowBlank="1" showInputMessage="1" showErrorMessage="1">
          <x14:formula1>
            <xm:f>'C:\Users\DLucio\Desktop\[CalHEERS 24 Month Roadmap (2021 - 2022)_Advocate Comments  DHCS CalHEERS Replies_11-17-21.xlsx]Lists'!#REF!</xm:f>
          </x14:formula1>
          <xm:sqref>F42:H42 F7:H7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7</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DHCSDOC-1797567310-4735</_dlc_DocId>
    <_dlc_DocIdUrl xmlns="69bc34b3-1921-46c7-8c7a-d18363374b4b">
      <Url>https://dhcscagovauthoring/_layouts/15/DocIdRedir.aspx?ID=DHCSDOC-1797567310-4735</Url>
      <Description>DHCSDOC-1797567310-4735</Description>
    </_dlc_DocIdUrl>
  </documentManagement>
</p:properties>
</file>

<file path=customXml/itemProps1.xml><?xml version="1.0" encoding="utf-8"?>
<ds:datastoreItem xmlns:ds="http://schemas.openxmlformats.org/officeDocument/2006/customXml" ds:itemID="{FE77AEA7-EE6B-4490-BD03-9F56A6E813EF}"/>
</file>

<file path=customXml/itemProps2.xml><?xml version="1.0" encoding="utf-8"?>
<ds:datastoreItem xmlns:ds="http://schemas.openxmlformats.org/officeDocument/2006/customXml" ds:itemID="{1CC4437E-B9C5-4602-BDFB-040D1FE729F2}"/>
</file>

<file path=customXml/itemProps3.xml><?xml version="1.0" encoding="utf-8"?>
<ds:datastoreItem xmlns:ds="http://schemas.openxmlformats.org/officeDocument/2006/customXml" ds:itemID="{7DA86B29-3BDD-4FD7-891C-1041F67584E5}"/>
</file>

<file path=customXml/itemProps4.xml><?xml version="1.0" encoding="utf-8"?>
<ds:datastoreItem xmlns:ds="http://schemas.openxmlformats.org/officeDocument/2006/customXml" ds:itemID="{6AD033F7-21A0-488B-BE2D-48FB29779EE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24 Month</vt:lpstr>
      <vt:lpstr>TitleRegion1.A5.K56.1</vt:lpstr>
    </vt:vector>
  </TitlesOfParts>
  <Company>DHCS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24MonthRoadmap</dc:title>
  <dc:creator>Wall, William (HCP-MCED)@DHCS</dc:creator>
  <cp:keywords/>
  <cp:lastModifiedBy>Romero, Priscilla@DHCS</cp:lastModifiedBy>
  <dcterms:created xsi:type="dcterms:W3CDTF">2021-11-18T17:43:05Z</dcterms:created>
  <dcterms:modified xsi:type="dcterms:W3CDTF">2022-01-06T05:12:34Z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85d17021-0415-48be-a34f-e534936777b1</vt:lpwstr>
  </property>
  <property fmtid="{D5CDD505-2E9C-101B-9397-08002B2CF9AE}" pid="4" name="Division">
    <vt:lpwstr>7;#Medi-Cal Eligibility|bb028752-9124-4a8b-a534-67faa7060e35</vt:lpwstr>
  </property>
</Properties>
</file>