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sintra\dhcs\HCP\FFSRGroups\RDB\LTC Sect\AB 1629\AB 1629\Web Postings\2020 Web Postings\Pending Webpage\To Bridgette\"/>
    </mc:Choice>
  </mc:AlternateContent>
  <workbookProtection lockStructure="1"/>
  <bookViews>
    <workbookView xWindow="0" yWindow="0" windowWidth="28800" windowHeight="12300"/>
  </bookViews>
  <sheets>
    <sheet name="2019.20 FSSA CBU" sheetId="1" r:id="rId1"/>
  </sheets>
  <externalReferences>
    <externalReference r:id="rId2"/>
    <externalReference r:id="rId3"/>
    <externalReference r:id="rId4"/>
    <externalReference r:id="rId5"/>
    <externalReference r:id="rId6"/>
  </externalReferences>
  <definedNames>
    <definedName name="_1__123Graph_ACHART_2" hidden="1">[1]HOURS!$AN$24:$AN$59</definedName>
    <definedName name="_121455585D_SAN_DIEGO_HEALTHCARE_CENTER.xlsm">#REF!</definedName>
    <definedName name="_2__123Graph_ACHART_3" hidden="1">[1]wageperhour!$F$12:$F$59</definedName>
    <definedName name="_3__123Graph_BCHART_2" hidden="1">[1]HOURS!$AP$24:$AP$59</definedName>
    <definedName name="_4__123Graph_CCHART_2" hidden="1">[1]HOURS!$AR$24:$AR$59</definedName>
    <definedName name="_Fill" hidden="1">#REF!</definedName>
    <definedName name="_xlnm._FilterDatabase" localSheetId="0" hidden="1">'2019.20 FSSA CBU'!$A$4:$AE$76</definedName>
    <definedName name="_Key1" hidden="1">#REF!</definedName>
    <definedName name="_Order1" hidden="1">255</definedName>
    <definedName name="_Order2" hidden="1">255</definedName>
    <definedName name="_Regression_Out" hidden="1">'[2]TABLE 3'!#REF!</definedName>
    <definedName name="_Sort" hidden="1">[1]DATA!$A$2:$AI$68</definedName>
    <definedName name="all_highlight_1082">#REF!</definedName>
    <definedName name="allHighLight_1128fac">#REF!</definedName>
    <definedName name="Alliance">#REF!</definedName>
    <definedName name="AllianceCapital">#REF!</definedName>
    <definedName name="AllRates">#REF!</definedName>
    <definedName name="AllWeightedRates">#REF!</definedName>
    <definedName name="CAMONTHS">#REF!</definedName>
    <definedName name="CASERIES">#REF!</definedName>
    <definedName name="CAWTMONTHS">#REF!</definedName>
    <definedName name="CAWTSERIES">#REF!</definedName>
    <definedName name="CHOW_Details">#REF!</definedName>
    <definedName name="CY_03">#REF!</definedName>
    <definedName name="CY_04">#REF!</definedName>
    <definedName name="CY_05">#REF!</definedName>
    <definedName name="CY_06">#REF!</definedName>
    <definedName name="CY_07">#REF!</definedName>
    <definedName name="CY_08">#REF!</definedName>
    <definedName name="CY10Data">#REF!</definedName>
    <definedName name="ddh">#REF!</definedName>
    <definedName name="ddn" hidden="1">#REF!</definedName>
    <definedName name="Distribution_of_Days">#REF!</definedName>
    <definedName name="DP_Data">#REF!</definedName>
    <definedName name="DP_Median">'[3]20%MCalDays'!$A$46</definedName>
    <definedName name="ff">#REF!</definedName>
    <definedName name="Fiscal_Period_Parameters">#REF!</definedName>
    <definedName name="FPB">[4]TEMPLATE!$G$6</definedName>
    <definedName name="FPE">[4]TEMPLATE!$G$7</definedName>
    <definedName name="FRVS_25">#REF!</definedName>
    <definedName name="FRVS_26">#REF!</definedName>
    <definedName name="k" hidden="1">#REF!</definedName>
    <definedName name="LAalcohol">[5]MONTH!$AZ$27:$FC$27</definedName>
    <definedName name="labor" localSheetId="0" hidden="1">{"Table3",#N/A,FALSE,"C";"Table2",#N/A,FALSE,"C";"Table1",#N/A,FALSE,"C"}</definedName>
    <definedName name="labor" hidden="1">{"Table3",#N/A,FALSE,"C";"Table2",#N/A,FALSE,"C";"Table1",#N/A,FALSE,"C"}</definedName>
    <definedName name="LicDate">#REF!</definedName>
    <definedName name="ltc_all_highlight">#REF!</definedName>
    <definedName name="Master_Table">#REF!</definedName>
    <definedName name="MinWages">#REF!</definedName>
    <definedName name="Monthly_Facility_with_Orig_Lic_Date">#REF!</definedName>
    <definedName name="Months">[5]MONTH!$AZ$2:$FC$2</definedName>
    <definedName name="MONTHS_________">#REF!</definedName>
    <definedName name="_xlnm.Print_Area">#REF!</definedName>
    <definedName name="PRINT_AREA_MI">#REF!</definedName>
    <definedName name="PRINT_TITLES_MI">#REF!</definedName>
    <definedName name="PRINTIT">#REF!</definedName>
    <definedName name="PY_Median">[3]Budget!$K$85</definedName>
    <definedName name="qry_Duplicates_ALL">#REF!</definedName>
    <definedName name="Query2">#REF!</definedName>
    <definedName name="SERIES_________">#REF!</definedName>
    <definedName name="TABLE1">#REF!</definedName>
    <definedName name="tblRateDataHistory">#REF!</definedName>
    <definedName name="TitleRegion1.A3.AE76.1">'2019.20 FSSA CBU'!$A$3</definedName>
    <definedName name="TitleRegion2.A81.E88.1">'2019.20 FSSA CBU'!$A$81</definedName>
    <definedName name="TotalMedi_CalDays">[3]Budget!$H$82</definedName>
    <definedName name="TYPE">[4]TEMPLATE!$G$4</definedName>
    <definedName name="USCPIU">[5]MONTH!$AZ$3:$FC$3</definedName>
    <definedName name="USMONTHS">#REF!</definedName>
    <definedName name="USSERIES">#REF!</definedName>
    <definedName name="USWT">#REF!</definedName>
    <definedName name="USWTMONTHS">#REF!</definedName>
    <definedName name="wrn.EligibleTables." localSheetId="0" hidden="1">{"Table3",#N/A,FALSE,"C";"Table2",#N/A,FALSE,"C";"Table1",#N/A,FALSE,"C"}</definedName>
    <definedName name="wrn.EligibleTables." hidden="1">{"Table3",#N/A,FALSE,"C";"Table2",#N/A,FALSE,"C";"Table1",#N/A,FALSE,"C"}</definedName>
    <definedName name="Y_26">#REF!</definedName>
    <definedName name="Year_24">#REF!</definedName>
    <definedName name="Year_25">#REF!</definedName>
    <definedName name="Year_26">#REF!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<sst xmlns="http://schemas.openxmlformats.org/spreadsheetml/2006/main" count="149" uniqueCount="146">
  <si>
    <t>OSHPD ID</t>
  </si>
  <si>
    <t>NPI</t>
  </si>
  <si>
    <t>End Date</t>
  </si>
  <si>
    <t>Total Audited Days</t>
  </si>
  <si>
    <t>Direct Labor PD</t>
  </si>
  <si>
    <t>Direct Labor Per Diem Cap</t>
  </si>
  <si>
    <t>Indirect Labor Per Diem</t>
  </si>
  <si>
    <t>Indirect Labor Per Diem Cap</t>
  </si>
  <si>
    <t>Direct/Indirect Non-Labor Per Diem Cap</t>
  </si>
  <si>
    <t>Admin Per Diem</t>
  </si>
  <si>
    <t>Admin Per Diem Cap</t>
  </si>
  <si>
    <t>Vent Equipment Per Diem</t>
  </si>
  <si>
    <t>A</t>
  </si>
  <si>
    <t>B</t>
  </si>
  <si>
    <t>C</t>
  </si>
  <si>
    <t>E</t>
  </si>
  <si>
    <t>F</t>
  </si>
  <si>
    <t>G</t>
  </si>
  <si>
    <t>H</t>
  </si>
  <si>
    <t>I</t>
  </si>
  <si>
    <t>J</t>
  </si>
  <si>
    <t>K</t>
  </si>
  <si>
    <t>L</t>
  </si>
  <si>
    <t>M</t>
  </si>
  <si>
    <t>N</t>
  </si>
  <si>
    <t>O</t>
  </si>
  <si>
    <t>P</t>
  </si>
  <si>
    <t>Q</t>
  </si>
  <si>
    <t>R</t>
  </si>
  <si>
    <t>S</t>
  </si>
  <si>
    <t>T</t>
  </si>
  <si>
    <t>U</t>
  </si>
  <si>
    <t>V</t>
  </si>
  <si>
    <t>W</t>
  </si>
  <si>
    <t>X</t>
  </si>
  <si>
    <t>Y</t>
  </si>
  <si>
    <t>Z</t>
  </si>
  <si>
    <t>AA</t>
  </si>
  <si>
    <t>Healthcare Center of Orange</t>
  </si>
  <si>
    <t>ROSE GARDEN CONVALESCENT CENTER</t>
  </si>
  <si>
    <t>2019.20 Add-Ons</t>
  </si>
  <si>
    <t>A GRACE SUBACUTE AND SKILLED CARE</t>
  </si>
  <si>
    <t>ALAMEDA HEALTHCARE AND WELLNESS CENTER</t>
  </si>
  <si>
    <t>ALL SAINTS HEALTHCARE</t>
  </si>
  <si>
    <t>EASTLAND SUBACUTE AND REHABILITATION CENTER</t>
  </si>
  <si>
    <t>AMBERWOOD GARDENS</t>
  </si>
  <si>
    <t>BAY AREA HEALTHCARE CENTER</t>
  </si>
  <si>
    <t>BEACHWOOD POST - ACUTE AND REHAB</t>
  </si>
  <si>
    <t>BRIARCREST NURSING CENTER</t>
  </si>
  <si>
    <t>BUENA PARK NURSING CENTER</t>
  </si>
  <si>
    <t>CALIFORNIA HEALTHCARE &amp; REHABILITATION CENTER</t>
  </si>
  <si>
    <t>CAMELLIA GARDENS CARE CENTER</t>
  </si>
  <si>
    <t>CAPITAL TRANSITIONAL CARE</t>
  </si>
  <si>
    <t>CARMEL MOUNTAIN REHABILITATION AND HEALTHCARE CENTER</t>
  </si>
  <si>
    <t>CASA BONITA CONVALESCENT HOSPITAL</t>
  </si>
  <si>
    <t>CHAPMAN CARE CENTER</t>
  </si>
  <si>
    <t>COLONIAL CARE CENTER</t>
  </si>
  <si>
    <t>COMMUNITY CARE CENTER</t>
  </si>
  <si>
    <t>COMMUNITY EXTENDED CARE HOSPITAL</t>
  </si>
  <si>
    <t>COUNTRY OAKS CARE CENTER</t>
  </si>
  <si>
    <t>COVINA REHABILITATION CENTER</t>
  </si>
  <si>
    <t>AVOCADO POST ACUTE</t>
  </si>
  <si>
    <t>FOUNTAIN VIEW SUBACUTE AND NURSING CENTER</t>
  </si>
  <si>
    <t>FRENCH PARK CARE CENTER</t>
  </si>
  <si>
    <t>GARDEN PARK CARE CENTER</t>
  </si>
  <si>
    <t>GLADSTONE CARE AND REHABILITATION CENTER</t>
  </si>
  <si>
    <t>WINDSOR GARDENS CONV. &amp; REHAB. CENTER OF GOLDEN HILL</t>
  </si>
  <si>
    <t>HORIZON HEALTH AND SUBACUTE CENTER</t>
  </si>
  <si>
    <t>HUNTINGTON VALLEY HEALTHCARE CENTER</t>
  </si>
  <si>
    <t>IMPERIAL CREST HEALTH CARE CENTER</t>
  </si>
  <si>
    <t>INDIO NURSING AND REHABILITATION CENTER</t>
  </si>
  <si>
    <t>INLAND VALLEY CARE AND REHABILITATION CENTER</t>
  </si>
  <si>
    <t>INTERCOMMUNITY HEALTHCARE AND REHABILITATION CENTER</t>
  </si>
  <si>
    <t>JACOB HEALTH CARE CENTER, LP</t>
  </si>
  <si>
    <t>LEGACY POST ACUTE REHABILITATION CENTER</t>
  </si>
  <si>
    <t>LONGWOOD MANOR CONVALESCENT HOSPITAL</t>
  </si>
  <si>
    <t>MARINA POINTE HEALTHCARE &amp; SUBACUTE</t>
  </si>
  <si>
    <t>MISSION CARE CENTER</t>
  </si>
  <si>
    <t>MOUNTAIN VIEW CONVALESCENT HOSPITAL</t>
  </si>
  <si>
    <t>NEW VISTA POST ACUTE CARE CENTER</t>
  </si>
  <si>
    <t>NEWPORT SUBACUTE HEALTHCARE CENTER</t>
  </si>
  <si>
    <t>NORTH VALLEY NURSING CENTER</t>
  </si>
  <si>
    <t>NORWALK MEADOWS NURSING CENTER</t>
  </si>
  <si>
    <t>PACIFIC CARE NURSING CENTER</t>
  </si>
  <si>
    <t>PACIFIC HAVEN SUBACUTE AND HEALTHCARE CENTER</t>
  </si>
  <si>
    <t>AFFINITY HEALTHCARE CENTER</t>
  </si>
  <si>
    <t>PARK ANAHEIM HEALTHCARE CENTER</t>
  </si>
  <si>
    <t>PARK AVENUE HEALTHCARE AND WELLNESS CENTER</t>
  </si>
  <si>
    <t>PROVIDENCE ALL SAINT'S SUB-ACUTE</t>
  </si>
  <si>
    <t>RECHE CANYON REGIONAL REHAB CENTER</t>
  </si>
  <si>
    <t>RIO HONDO SUBACUTE AND NURSING CENTER</t>
  </si>
  <si>
    <t>SACRAMENTO POST-ACUTE</t>
  </si>
  <si>
    <t>SAN FERNANDO POST ACUTE HOSPITAL</t>
  </si>
  <si>
    <t>WHITTIER PACIFIC CARE CENTER</t>
  </si>
  <si>
    <t>SHERMAN VILLAGE HEALTHCARE CENTER</t>
  </si>
  <si>
    <t>SIMI VALLEY HEALTHCARE CENTER</t>
  </si>
  <si>
    <t>STUDIO CITY REHABILITATION CENTER</t>
  </si>
  <si>
    <t>SUNRAY HEALTHCARE CENTER</t>
  </si>
  <si>
    <t>SUNSET MANOR CONVALESCENT HOSPITAL</t>
  </si>
  <si>
    <t>PARKWEST HEALTHCARE CENTER</t>
  </si>
  <si>
    <t>TOPANGA TERRACE CONVALESCENT CENTER</t>
  </si>
  <si>
    <t>UPLAND REHABILITATION AND CARE CENTER</t>
  </si>
  <si>
    <t>VILLA LAS PALMAS HEALTHCARE CENTER</t>
  </si>
  <si>
    <t>WESTERN CONVALESCENT HOSPITAL</t>
  </si>
  <si>
    <t>WESTLAKE CONVALESCENT HOSPITAL</t>
  </si>
  <si>
    <t>WINDSOR ELMHAVEN CARE CENTER</t>
  </si>
  <si>
    <t>WINDSOR GARDENS REHABILITATION CENTER OF SALINAS</t>
  </si>
  <si>
    <t>WINDSOR ROSEWOOD CARE CENTER</t>
  </si>
  <si>
    <t>WINDSOR TERRACE OF WESTLAKE VILLAGE</t>
  </si>
  <si>
    <t>SOMERSET SUBACUTE AND CARE</t>
  </si>
  <si>
    <t>SAN DIEGO POST-ACUTE CENTER</t>
  </si>
  <si>
    <t>KINDRED TRANSITIONAL CARE AND REHABILITATION-WALNUT CREEK</t>
  </si>
  <si>
    <t>RIVER BEND NURSING CENTER</t>
  </si>
  <si>
    <t>WILLOWS CARE CENTER</t>
  </si>
  <si>
    <t>NEW ORANGE HILLS</t>
  </si>
  <si>
    <t>GRAND AVENUE HEALTHCARE AND WELLNESS CENTRE</t>
  </si>
  <si>
    <t>LOS ANGELES REHABILITATION AND WELLNESS CENTRE</t>
  </si>
  <si>
    <t>NORTH HILLS HEALTHCARE AND WELLNESS CENTRE</t>
  </si>
  <si>
    <t>AB1629 Vent Rate (Uncapped)</t>
  </si>
  <si>
    <t>Press TAB to read through the document cell by cell, top to bottom, left to right.  Press the ARROW keys to navigate through the document.</t>
  </si>
  <si>
    <t>2019-20 Freestanding Subacute Nursing Facility Level B Cost Build Up</t>
  </si>
  <si>
    <t>2019-20 Subacute Freestanding Nursing Facility Level B Change of Ownership Facilities Cost Build Up</t>
  </si>
  <si>
    <t>Lower of Direct Labor Per Diem</t>
  </si>
  <si>
    <t>Lower of Indirect Labor Per Diem</t>
  </si>
  <si>
    <t>Direct/Indirect Non-Labor Per Diem</t>
  </si>
  <si>
    <t>Lower of Direct/Indirect Non-Labor Per Diem</t>
  </si>
  <si>
    <t>Lower of Admin Per Diem</t>
  </si>
  <si>
    <t>Property Tax Per Diem</t>
  </si>
  <si>
    <t>License Fee Per Diem</t>
  </si>
  <si>
    <t>Caregiver Training Per Diem</t>
  </si>
  <si>
    <t>QA Fee Per Diem</t>
  </si>
  <si>
    <t>2019-20 FSSA Vent Rate (equal to 3.62% increase)</t>
  </si>
  <si>
    <t>2019-20 FSSA Non-Vent Rate (equal to 3.62% increase)</t>
  </si>
  <si>
    <t>2019-20 FSSA Vent Rate (Pre-Ratcheted)</t>
  </si>
  <si>
    <t>2019-20 FSSA Non-Vent Rate (Pre-Ratcheted)</t>
  </si>
  <si>
    <t>AB1629 Non-Vent Rate (Uncapped)</t>
  </si>
  <si>
    <t>Provider Name</t>
  </si>
  <si>
    <t>D</t>
  </si>
  <si>
    <t>AB = Sum of (H+K+N+Q+T+V+W+X+U+Y+Z)</t>
  </si>
  <si>
    <t>AC = AA + AB</t>
  </si>
  <si>
    <t>AY= AB*(1.0218411)</t>
  </si>
  <si>
    <t>AZ=   AC*(1.0197783)</t>
  </si>
  <si>
    <t>Professional Liability Insurance (PLI) Per Diem</t>
  </si>
  <si>
    <t>Professional Liability Insurance Per Diem Cap</t>
  </si>
  <si>
    <t>Lower of Professional Liability Insurance Per Diem</t>
  </si>
  <si>
    <t>Fair Rental Value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</si>
</sst>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8" formatCode="&quot;$&quot;#,##0.00_);[Red]\(&quot;$&quot;#,##0.00\)"/>
    <numFmt numFmtId="44" formatCode="_(&quot;$&quot;* #,##0.00_);_(&quot;$&quot;* \(#,##0.00\);_(&quot;$&quot;* &quot;-&quot;??_);_(@_)"/>
    <numFmt numFmtId="43" formatCode="_(* #,##0.00_);_(* \(#,##0.00\);_(* &quot;-&quot;??_);_(@_)"/>
    <numFmt numFmtId="164" formatCode="&quot;$&quot;#,##0.00"/>
    <numFmt numFmtId="165" formatCode="[$$-409]#,##0.00_);\([$$-409]#,##0.00\)"/>
    <numFmt numFmtId="166" formatCode="_(* #,##0_);_(* \(#,##0\);_(* &quot;-&quot;??_);_(@_)"/>
    <numFmt numFmtId="167" formatCode="[$$-409]#,##0_);\([$$-409]#,##0\)"/>
    <numFmt numFmtId="168" formatCode="0.000000000000"/>
  </numFmts>
  <fonts count="10" x14ac:knownFonts="1">
    <font>
      <sz val="11"/>
      <color theme="1"/>
      <name val="Calibri"/>
      <family val="2"/>
      <scheme val="minor"/>
    </font>
    <font>
      <sz val="11"/>
      <color theme="1"/>
      <name val="Calibri"/>
      <family val="2"/>
      <scheme val="minor"/>
    </font>
    <font>
      <sz val="10"/>
      <name val="Times New Roman"/>
      <family val="1"/>
    </font>
    <font>
      <i/>
      <sz val="12"/>
      <color theme="1"/>
      <name val="Arial"/>
      <family val="2"/>
    </font>
    <font>
      <sz val="12"/>
      <color theme="1"/>
      <name val="Arial"/>
      <family val="2"/>
    </font>
    <font>
      <sz val="12"/>
      <name val="Arial"/>
      <family val="2"/>
    </font>
    <font>
      <b/>
      <sz val="12"/>
      <color theme="1"/>
      <name val="Arial"/>
      <family val="2"/>
    </font>
    <font>
      <sz val="10"/>
      <name val="Times New Roman"/>
    </font>
    <font>
      <sz val="10"/>
      <name val="Arial"/>
      <family val="2"/>
    </font>
    <font>
      <b/>
      <sz val="12"/>
      <name val="Arial"/>
      <family val="2"/>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top style="thin">
        <color theme="4" tint="0.39997558519241921"/>
      </top>
      <bottom/>
      <diagonal/>
    </border>
    <border>
      <left/>
      <right style="thin">
        <color theme="4" tint="0.39997558519241921"/>
      </right>
      <top/>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7" fillId="0" borderId="0"/>
    <xf numFmtId="43" fontId="2"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1" fillId="0" borderId="0"/>
    <xf numFmtId="0" fontId="8" fillId="0" borderId="0"/>
    <xf numFmtId="0" fontId="8" fillId="0" borderId="0"/>
    <xf numFmtId="9" fontId="2" fillId="0" borderId="0" applyFont="0" applyFill="0" applyBorder="0" applyAlignment="0" applyProtection="0"/>
  </cellStyleXfs>
  <cellXfs count="51">
    <xf numFmtId="0" fontId="0" fillId="0" borderId="0" xfId="0"/>
    <xf numFmtId="0" fontId="4" fillId="0" borderId="0" xfId="0" applyFont="1" applyFill="1" applyAlignment="1">
      <alignment vertical="center"/>
    </xf>
    <xf numFmtId="1" fontId="5" fillId="0" borderId="1" xfId="1" applyNumberFormat="1" applyFont="1" applyFill="1" applyBorder="1" applyAlignment="1">
      <alignment horizontal="center" vertical="center" wrapText="1"/>
    </xf>
    <xf numFmtId="2" fontId="5" fillId="0" borderId="1" xfId="1" applyNumberFormat="1" applyFont="1" applyFill="1" applyBorder="1" applyAlignment="1">
      <alignment horizontal="right" vertical="center" wrapText="1"/>
    </xf>
    <xf numFmtId="166" fontId="5" fillId="0" borderId="1" xfId="1" applyNumberFormat="1" applyFont="1" applyFill="1" applyBorder="1" applyAlignment="1">
      <alignment horizontal="center" vertical="center" wrapText="1"/>
    </xf>
    <xf numFmtId="14" fontId="5" fillId="0" borderId="1" xfId="1" applyNumberFormat="1" applyFont="1" applyFill="1" applyBorder="1" applyAlignment="1">
      <alignment horizontal="center" vertical="center" wrapText="1"/>
    </xf>
    <xf numFmtId="3" fontId="5" fillId="0" borderId="1" xfId="1" applyNumberFormat="1" applyFont="1" applyFill="1" applyBorder="1" applyAlignment="1">
      <alignment horizontal="center" vertical="center" wrapText="1"/>
    </xf>
    <xf numFmtId="44" fontId="5" fillId="0" borderId="1" xfId="1" applyNumberFormat="1" applyFont="1" applyFill="1" applyBorder="1" applyAlignment="1">
      <alignment horizontal="center" vertical="center" wrapText="1"/>
    </xf>
    <xf numFmtId="0" fontId="6" fillId="0" borderId="0" xfId="0" applyFont="1" applyFill="1" applyAlignment="1">
      <alignment vertical="center"/>
    </xf>
    <xf numFmtId="1" fontId="4" fillId="0" borderId="0" xfId="0" applyNumberFormat="1" applyFont="1" applyFill="1" applyAlignment="1">
      <alignment horizontal="right" vertical="center"/>
    </xf>
    <xf numFmtId="0" fontId="4" fillId="0" borderId="0" xfId="0" applyNumberFormat="1" applyFont="1" applyFill="1" applyAlignment="1">
      <alignment vertical="center"/>
    </xf>
    <xf numFmtId="37" fontId="4" fillId="0" borderId="0" xfId="0" applyNumberFormat="1" applyFont="1" applyFill="1" applyAlignment="1">
      <alignment vertical="center"/>
    </xf>
    <xf numFmtId="164" fontId="4" fillId="0" borderId="0" xfId="2" applyNumberFormat="1" applyFont="1" applyFill="1" applyAlignment="1">
      <alignment vertical="center"/>
    </xf>
    <xf numFmtId="165" fontId="4" fillId="0" borderId="0" xfId="0" applyNumberFormat="1" applyFont="1" applyFill="1" applyAlignment="1">
      <alignment vertical="center"/>
    </xf>
    <xf numFmtId="1" fontId="4" fillId="0" borderId="0" xfId="0" applyNumberFormat="1" applyFont="1" applyFill="1" applyBorder="1" applyAlignment="1">
      <alignment horizontal="right" vertical="center"/>
    </xf>
    <xf numFmtId="0" fontId="4" fillId="0" borderId="0" xfId="0" applyNumberFormat="1" applyFont="1" applyFill="1" applyBorder="1" applyAlignment="1">
      <alignment vertical="center"/>
    </xf>
    <xf numFmtId="0" fontId="5" fillId="0" borderId="2" xfId="0" applyFont="1" applyFill="1" applyBorder="1" applyAlignment="1">
      <alignment horizontal="left" vertical="center"/>
    </xf>
    <xf numFmtId="1" fontId="5" fillId="0" borderId="0" xfId="0" applyNumberFormat="1" applyFont="1" applyFill="1" applyBorder="1" applyAlignment="1">
      <alignment horizontal="right" vertical="center" wrapText="1"/>
    </xf>
    <xf numFmtId="14" fontId="4" fillId="0" borderId="0" xfId="0" applyNumberFormat="1" applyFont="1" applyFill="1" applyAlignment="1">
      <alignment vertical="center"/>
    </xf>
    <xf numFmtId="164" fontId="4" fillId="0" borderId="0" xfId="0" applyNumberFormat="1" applyFont="1" applyFill="1" applyAlignment="1">
      <alignment vertical="center"/>
    </xf>
    <xf numFmtId="2" fontId="5" fillId="0" borderId="0" xfId="4" applyNumberFormat="1" applyFont="1" applyFill="1" applyAlignment="1">
      <alignment vertical="center"/>
    </xf>
    <xf numFmtId="49" fontId="5" fillId="0" borderId="0" xfId="0" applyNumberFormat="1" applyFont="1" applyFill="1" applyAlignment="1">
      <alignment vertical="center"/>
    </xf>
    <xf numFmtId="1" fontId="6" fillId="0" borderId="0" xfId="0" quotePrefix="1" applyNumberFormat="1" applyFont="1" applyFill="1" applyAlignment="1">
      <alignment vertical="center"/>
    </xf>
    <xf numFmtId="1" fontId="3" fillId="0" borderId="0" xfId="0" quotePrefix="1" applyNumberFormat="1" applyFont="1" applyFill="1" applyAlignment="1">
      <alignment vertical="center"/>
    </xf>
    <xf numFmtId="8" fontId="4" fillId="0" borderId="0" xfId="0" applyNumberFormat="1" applyFont="1" applyFill="1" applyAlignment="1">
      <alignment vertical="center"/>
    </xf>
    <xf numFmtId="168" fontId="4" fillId="0" borderId="0" xfId="0" applyNumberFormat="1" applyFont="1" applyFill="1" applyAlignment="1">
      <alignment vertical="center"/>
    </xf>
    <xf numFmtId="14" fontId="5" fillId="0" borderId="0" xfId="0" applyNumberFormat="1" applyFont="1" applyFill="1" applyAlignment="1">
      <alignment vertical="center"/>
    </xf>
    <xf numFmtId="3" fontId="4" fillId="0" borderId="0" xfId="0" applyNumberFormat="1" applyFont="1" applyFill="1" applyAlignment="1">
      <alignment vertical="center"/>
    </xf>
    <xf numFmtId="1" fontId="6" fillId="0" borderId="0" xfId="0" quotePrefix="1" applyNumberFormat="1" applyFont="1" applyFill="1" applyAlignment="1">
      <alignment horizontal="center" vertical="center" wrapText="1"/>
    </xf>
    <xf numFmtId="167" fontId="4" fillId="0" borderId="0" xfId="0" applyNumberFormat="1" applyFont="1" applyFill="1" applyAlignment="1">
      <alignment vertical="center"/>
    </xf>
    <xf numFmtId="9" fontId="4" fillId="0" borderId="0" xfId="3" applyFont="1" applyFill="1" applyAlignment="1">
      <alignment vertical="center"/>
    </xf>
    <xf numFmtId="1" fontId="4" fillId="3" borderId="4" xfId="0" applyNumberFormat="1" applyFont="1" applyFill="1" applyBorder="1" applyAlignment="1">
      <alignment horizontal="right" vertical="center"/>
    </xf>
    <xf numFmtId="0" fontId="4" fillId="3" borderId="4" xfId="0" applyNumberFormat="1" applyFont="1" applyFill="1" applyBorder="1" applyAlignment="1">
      <alignment vertical="center"/>
    </xf>
    <xf numFmtId="1" fontId="4" fillId="0" borderId="4" xfId="0" applyNumberFormat="1" applyFont="1" applyBorder="1" applyAlignment="1">
      <alignment horizontal="right" vertical="center"/>
    </xf>
    <xf numFmtId="0" fontId="4" fillId="0" borderId="4" xfId="0" applyNumberFormat="1" applyFont="1" applyBorder="1" applyAlignment="1">
      <alignment vertical="center"/>
    </xf>
    <xf numFmtId="164" fontId="4" fillId="3" borderId="4" xfId="0" applyNumberFormat="1" applyFont="1" applyFill="1" applyBorder="1" applyAlignment="1">
      <alignment vertical="center"/>
    </xf>
    <xf numFmtId="164" fontId="4" fillId="0" borderId="4" xfId="0" applyNumberFormat="1" applyFont="1" applyBorder="1" applyAlignment="1">
      <alignment vertical="center"/>
    </xf>
    <xf numFmtId="0" fontId="4" fillId="3" borderId="4" xfId="0" applyFont="1" applyFill="1" applyBorder="1" applyAlignment="1">
      <alignment vertical="center"/>
    </xf>
    <xf numFmtId="0" fontId="4" fillId="0" borderId="4" xfId="0" applyFont="1" applyBorder="1" applyAlignment="1">
      <alignment vertical="center"/>
    </xf>
    <xf numFmtId="165" fontId="4" fillId="3" borderId="4" xfId="0" applyNumberFormat="1" applyFont="1" applyFill="1" applyBorder="1" applyAlignment="1">
      <alignment vertical="center"/>
    </xf>
    <xf numFmtId="165" fontId="4" fillId="0" borderId="4" xfId="0" applyNumberFormat="1" applyFont="1" applyBorder="1" applyAlignment="1">
      <alignment vertical="center"/>
    </xf>
    <xf numFmtId="1" fontId="9" fillId="0" borderId="3" xfId="0" applyNumberFormat="1" applyFont="1" applyFill="1" applyBorder="1" applyAlignment="1">
      <alignment horizontal="center" vertical="center" wrapText="1"/>
    </xf>
    <xf numFmtId="2"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14" fontId="9" fillId="0" borderId="3" xfId="0" applyNumberFormat="1" applyFont="1" applyFill="1" applyBorder="1" applyAlignment="1">
      <alignment horizontal="center" vertical="center" wrapText="1"/>
    </xf>
    <xf numFmtId="44" fontId="9" fillId="0" borderId="3" xfId="0" applyNumberFormat="1" applyFont="1" applyFill="1" applyBorder="1" applyAlignment="1">
      <alignment horizontal="center" vertical="center" wrapText="1"/>
    </xf>
    <xf numFmtId="3" fontId="9" fillId="0" borderId="3" xfId="0" applyNumberFormat="1" applyFont="1" applyFill="1" applyBorder="1" applyAlignment="1">
      <alignment horizontal="center" vertical="center" wrapText="1"/>
    </xf>
    <xf numFmtId="165" fontId="9" fillId="0" borderId="3" xfId="0" applyNumberFormat="1" applyFont="1" applyFill="1" applyBorder="1" applyAlignment="1">
      <alignment horizontal="center" vertical="center" wrapText="1"/>
    </xf>
    <xf numFmtId="0" fontId="5" fillId="0" borderId="0" xfId="0" applyFont="1" applyFill="1" applyAlignment="1">
      <alignment vertical="center"/>
    </xf>
    <xf numFmtId="1" fontId="9" fillId="2" borderId="0" xfId="0" applyNumberFormat="1" applyFont="1" applyFill="1" applyBorder="1" applyAlignment="1">
      <alignment horizontal="center" vertical="center" wrapText="1"/>
    </xf>
    <xf numFmtId="1" fontId="9" fillId="2" borderId="5" xfId="0" applyNumberFormat="1" applyFont="1" applyFill="1" applyBorder="1" applyAlignment="1">
      <alignment horizontal="center" vertical="center" wrapText="1"/>
    </xf>
  </cellXfs>
  <cellStyles count="13">
    <cellStyle name="Comma" xfId="1" builtinId="3"/>
    <cellStyle name="Comma 2" xfId="7"/>
    <cellStyle name="Comma 3" xfId="6"/>
    <cellStyle name="Currency" xfId="2" builtinId="4"/>
    <cellStyle name="Currency 2" xfId="8"/>
    <cellStyle name="Normal" xfId="0" builtinId="0"/>
    <cellStyle name="Normal 11" xfId="9"/>
    <cellStyle name="Normal 2" xfId="10"/>
    <cellStyle name="Normal 2 6" xfId="4"/>
    <cellStyle name="Normal 3" xfId="11"/>
    <cellStyle name="Normal 4" xfId="5"/>
    <cellStyle name="Percent" xfId="3" builtinId="5"/>
    <cellStyle name="Percent 2" xfId="12"/>
  </cellStyles>
  <dxfs count="47">
    <dxf>
      <font>
        <b val="0"/>
        <i val="0"/>
        <strike val="0"/>
        <condense val="0"/>
        <extend val="0"/>
        <outline val="0"/>
        <shadow val="0"/>
        <u val="none"/>
        <vertAlign val="baseline"/>
        <sz val="12"/>
        <color theme="1"/>
        <name val="Arial"/>
        <scheme val="none"/>
      </font>
      <numFmt numFmtId="165" formatCode="[$$-409]#,##0.00_);\([$$-409]#,##0.00\)"/>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2"/>
        <color theme="1"/>
        <name val="Arial"/>
        <scheme val="none"/>
      </font>
      <numFmt numFmtId="164" formatCode="&quot;$&quot;#,##0.00"/>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2"/>
        <color theme="1"/>
        <name val="Arial"/>
        <scheme val="none"/>
      </font>
      <numFmt numFmtId="0" formatCode="General"/>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4" tint="0.79998168889431442"/>
          <bgColor theme="4" tint="0.79998168889431442"/>
        </patternFill>
      </fill>
      <alignment horizontal="right"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2"/>
        <color theme="1"/>
        <name val="Arial"/>
        <scheme val="none"/>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2"/>
        <color theme="1"/>
        <name val="Arial"/>
        <scheme val="none"/>
      </font>
      <fill>
        <patternFill patternType="solid">
          <fgColor theme="4" tint="0.79998168889431442"/>
          <bgColor theme="4" tint="0.79998168889431442"/>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Arial"/>
        <scheme val="none"/>
      </font>
      <numFmt numFmtId="1" formatCode="0"/>
      <fill>
        <patternFill patternType="solid">
          <fgColor theme="4"/>
          <bgColor theme="4"/>
        </patternFill>
      </fill>
      <alignment horizontal="center" vertical="center" textRotation="0" wrapText="1" indent="0" justifyLastLine="0" shrinkToFit="0" readingOrder="0"/>
      <border diagonalUp="0" diagonalDown="0" outline="0">
        <left style="thin">
          <color theme="4" tint="0.39997558519241921"/>
        </left>
        <right style="thin">
          <color theme="4" tint="0.39997558519241921"/>
        </right>
        <top/>
        <bottom/>
      </border>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4" formatCode="&quot;$&quot;#,##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4" formatCode="&quot;$&quot;#,##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5" formatCode="#,##0_);\(#,##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9" formatCode="m/d/yyyy"/>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general" vertical="center" textRotation="0" wrapText="0" indent="0" justifyLastLine="0" shrinkToFit="0" readingOrder="0"/>
    </dxf>
    <dxf>
      <border outline="0">
        <top style="thin">
          <color indexed="64"/>
        </top>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KAdili/Local%20Settings/Temporary%20Internet%20Files/OLKD8/Labor%20Study%20Info/Rate%20Year%202004%20using%20OSHPD26/YEARALL2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DB/LTC%20Sect/LTC%20Reimb%20Unit/DPNF/ANNUAL%20RATES/2013%20DP%20Rates/2013-14%20DPNF-B%20FINAL%20RATES%2010-22-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Vayder/AppData/Local/Microsoft/Windows/Temporary%20Internet%20Files/Content.Outlook/HGFV13E7/10%20-%202011%20DDH%20and%20DDN%20TEST%20LV%2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of.ca.gov/HTML/FS_DATA/LatestEconData/documents/FRCPI11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ABLE 1"/>
      <sheetName val="TABLE 2"/>
      <sheetName val="TABLE 3"/>
      <sheetName val="HOURS"/>
      <sheetName val="wageperhour"/>
    </sheetNames>
    <sheetDataSet>
      <sheetData sheetId="0">
        <row r="2">
          <cell r="A2" t="str">
            <v>06</v>
          </cell>
          <cell r="B2" t="str">
            <v>91</v>
          </cell>
          <cell r="C2">
            <v>2</v>
          </cell>
          <cell r="D2">
            <v>2775</v>
          </cell>
          <cell r="E2">
            <v>14445</v>
          </cell>
          <cell r="F2">
            <v>0</v>
          </cell>
          <cell r="G2">
            <v>0</v>
          </cell>
          <cell r="H2">
            <v>0</v>
          </cell>
          <cell r="I2">
            <v>0</v>
          </cell>
          <cell r="J2">
            <v>0</v>
          </cell>
          <cell r="K2">
            <v>0</v>
          </cell>
          <cell r="L2">
            <v>0</v>
          </cell>
          <cell r="M2">
            <v>17220</v>
          </cell>
          <cell r="N2">
            <v>4545</v>
          </cell>
          <cell r="O2">
            <v>60830</v>
          </cell>
          <cell r="P2">
            <v>0</v>
          </cell>
          <cell r="Q2">
            <v>0</v>
          </cell>
          <cell r="R2">
            <v>4600</v>
          </cell>
          <cell r="S2">
            <v>73883</v>
          </cell>
          <cell r="T2">
            <v>12330</v>
          </cell>
          <cell r="U2">
            <v>120913</v>
          </cell>
          <cell r="V2">
            <v>26849</v>
          </cell>
          <cell r="W2">
            <v>156844</v>
          </cell>
          <cell r="X2">
            <v>0</v>
          </cell>
          <cell r="Y2">
            <v>0</v>
          </cell>
          <cell r="Z2">
            <v>0</v>
          </cell>
          <cell r="AA2">
            <v>0</v>
          </cell>
          <cell r="AB2">
            <v>0</v>
          </cell>
          <cell r="AC2">
            <v>0</v>
          </cell>
          <cell r="AD2">
            <v>0</v>
          </cell>
          <cell r="AE2">
            <v>0</v>
          </cell>
          <cell r="AF2">
            <v>29508</v>
          </cell>
          <cell r="AG2">
            <v>214715</v>
          </cell>
          <cell r="AH2">
            <v>77832</v>
          </cell>
          <cell r="AI2">
            <v>627185</v>
          </cell>
        </row>
        <row r="3">
          <cell r="A3" t="str">
            <v>07</v>
          </cell>
          <cell r="B3" t="str">
            <v>91</v>
          </cell>
          <cell r="C3">
            <v>647</v>
          </cell>
          <cell r="D3">
            <v>18929863</v>
          </cell>
          <cell r="E3">
            <v>389774</v>
          </cell>
          <cell r="F3">
            <v>987207</v>
          </cell>
          <cell r="G3">
            <v>381508</v>
          </cell>
          <cell r="H3">
            <v>17565</v>
          </cell>
          <cell r="I3">
            <v>0</v>
          </cell>
          <cell r="J3">
            <v>0</v>
          </cell>
          <cell r="K3">
            <v>0</v>
          </cell>
          <cell r="L3">
            <v>0</v>
          </cell>
          <cell r="M3">
            <v>20705917</v>
          </cell>
          <cell r="N3">
            <v>1768957</v>
          </cell>
          <cell r="O3">
            <v>35462450</v>
          </cell>
          <cell r="P3">
            <v>0</v>
          </cell>
          <cell r="Q3">
            <v>0</v>
          </cell>
          <cell r="R3">
            <v>4288249</v>
          </cell>
          <cell r="S3">
            <v>74829865</v>
          </cell>
          <cell r="T3">
            <v>11055242</v>
          </cell>
          <cell r="U3">
            <v>144929850</v>
          </cell>
          <cell r="V3">
            <v>42776230</v>
          </cell>
          <cell r="W3">
            <v>264049632</v>
          </cell>
          <cell r="X3">
            <v>205370</v>
          </cell>
          <cell r="Y3">
            <v>2710875</v>
          </cell>
          <cell r="Z3">
            <v>0</v>
          </cell>
          <cell r="AA3">
            <v>0</v>
          </cell>
          <cell r="AB3">
            <v>0</v>
          </cell>
          <cell r="AC3">
            <v>0</v>
          </cell>
          <cell r="AD3">
            <v>1246845</v>
          </cell>
          <cell r="AE3">
            <v>15192423</v>
          </cell>
          <cell r="AF3">
            <v>33192911</v>
          </cell>
          <cell r="AG3">
            <v>268797053</v>
          </cell>
          <cell r="AH3">
            <v>93286959</v>
          </cell>
          <cell r="AI3">
            <v>790779725</v>
          </cell>
        </row>
        <row r="4">
          <cell r="A4" t="str">
            <v>08</v>
          </cell>
          <cell r="B4" t="str">
            <v>91</v>
          </cell>
          <cell r="C4">
            <v>79</v>
          </cell>
          <cell r="D4">
            <v>2227898</v>
          </cell>
          <cell r="E4">
            <v>7483</v>
          </cell>
          <cell r="F4">
            <v>44552</v>
          </cell>
          <cell r="G4">
            <v>20805</v>
          </cell>
          <cell r="H4">
            <v>0</v>
          </cell>
          <cell r="I4">
            <v>0</v>
          </cell>
          <cell r="J4">
            <v>0</v>
          </cell>
          <cell r="K4">
            <v>0</v>
          </cell>
          <cell r="L4">
            <v>0</v>
          </cell>
          <cell r="M4">
            <v>2300738</v>
          </cell>
          <cell r="N4">
            <v>252089</v>
          </cell>
          <cell r="O4">
            <v>4790605</v>
          </cell>
          <cell r="P4">
            <v>0</v>
          </cell>
          <cell r="Q4">
            <v>0</v>
          </cell>
          <cell r="R4">
            <v>469295</v>
          </cell>
          <cell r="S4">
            <v>8831359</v>
          </cell>
          <cell r="T4">
            <v>1219275</v>
          </cell>
          <cell r="U4">
            <v>17315208</v>
          </cell>
          <cell r="V4">
            <v>4555102</v>
          </cell>
          <cell r="W4">
            <v>30954429</v>
          </cell>
          <cell r="X4">
            <v>0</v>
          </cell>
          <cell r="Y4">
            <v>0</v>
          </cell>
          <cell r="Z4">
            <v>0</v>
          </cell>
          <cell r="AA4">
            <v>0</v>
          </cell>
          <cell r="AB4">
            <v>0</v>
          </cell>
          <cell r="AC4">
            <v>0</v>
          </cell>
          <cell r="AD4">
            <v>282995</v>
          </cell>
          <cell r="AE4">
            <v>4679190</v>
          </cell>
          <cell r="AF4">
            <v>3767567</v>
          </cell>
          <cell r="AG4">
            <v>33926275</v>
          </cell>
          <cell r="AH4">
            <v>10263328</v>
          </cell>
          <cell r="AI4">
            <v>95817876</v>
          </cell>
        </row>
        <row r="5">
          <cell r="A5" t="str">
            <v>09</v>
          </cell>
          <cell r="B5" t="str">
            <v>91</v>
          </cell>
          <cell r="C5">
            <v>10</v>
          </cell>
          <cell r="D5">
            <v>151443</v>
          </cell>
          <cell r="E5">
            <v>0</v>
          </cell>
          <cell r="F5">
            <v>0</v>
          </cell>
          <cell r="G5">
            <v>31398</v>
          </cell>
          <cell r="H5">
            <v>0</v>
          </cell>
          <cell r="I5">
            <v>0</v>
          </cell>
          <cell r="J5">
            <v>0</v>
          </cell>
          <cell r="K5">
            <v>0</v>
          </cell>
          <cell r="L5">
            <v>0</v>
          </cell>
          <cell r="M5">
            <v>182841</v>
          </cell>
          <cell r="N5">
            <v>12794</v>
          </cell>
          <cell r="O5">
            <v>306044</v>
          </cell>
          <cell r="P5">
            <v>0</v>
          </cell>
          <cell r="Q5">
            <v>0</v>
          </cell>
          <cell r="R5">
            <v>36510</v>
          </cell>
          <cell r="S5">
            <v>666623</v>
          </cell>
          <cell r="T5">
            <v>93122</v>
          </cell>
          <cell r="U5">
            <v>1356972</v>
          </cell>
          <cell r="V5">
            <v>446190</v>
          </cell>
          <cell r="W5">
            <v>2749003</v>
          </cell>
          <cell r="X5">
            <v>0</v>
          </cell>
          <cell r="Y5">
            <v>0</v>
          </cell>
          <cell r="Z5">
            <v>0</v>
          </cell>
          <cell r="AA5">
            <v>0</v>
          </cell>
          <cell r="AB5">
            <v>0</v>
          </cell>
          <cell r="AC5">
            <v>0</v>
          </cell>
          <cell r="AD5">
            <v>5901</v>
          </cell>
          <cell r="AE5">
            <v>38290</v>
          </cell>
          <cell r="AF5">
            <v>327026</v>
          </cell>
          <cell r="AG5">
            <v>2742579</v>
          </cell>
          <cell r="AH5">
            <v>915642</v>
          </cell>
          <cell r="AI5">
            <v>7821221</v>
          </cell>
        </row>
        <row r="6">
          <cell r="A6" t="str">
            <v>10</v>
          </cell>
          <cell r="B6" t="str">
            <v>91</v>
          </cell>
          <cell r="C6">
            <v>72</v>
          </cell>
          <cell r="D6">
            <v>1606111</v>
          </cell>
          <cell r="E6">
            <v>86618</v>
          </cell>
          <cell r="F6">
            <v>0</v>
          </cell>
          <cell r="G6">
            <v>20904</v>
          </cell>
          <cell r="H6">
            <v>9420</v>
          </cell>
          <cell r="I6">
            <v>0</v>
          </cell>
          <cell r="J6">
            <v>0</v>
          </cell>
          <cell r="K6">
            <v>0</v>
          </cell>
          <cell r="L6">
            <v>0</v>
          </cell>
          <cell r="M6">
            <v>1723053</v>
          </cell>
          <cell r="N6">
            <v>147355</v>
          </cell>
          <cell r="O6">
            <v>3046967</v>
          </cell>
          <cell r="P6">
            <v>0</v>
          </cell>
          <cell r="Q6">
            <v>0</v>
          </cell>
          <cell r="R6">
            <v>360902</v>
          </cell>
          <cell r="S6">
            <v>6310237</v>
          </cell>
          <cell r="T6">
            <v>920206</v>
          </cell>
          <cell r="U6">
            <v>12495960</v>
          </cell>
          <cell r="V6">
            <v>3471612</v>
          </cell>
          <cell r="W6">
            <v>21979611</v>
          </cell>
          <cell r="X6">
            <v>49021</v>
          </cell>
          <cell r="Y6">
            <v>693175</v>
          </cell>
          <cell r="Z6">
            <v>0</v>
          </cell>
          <cell r="AA6">
            <v>0</v>
          </cell>
          <cell r="AB6">
            <v>0</v>
          </cell>
          <cell r="AC6">
            <v>0</v>
          </cell>
          <cell r="AD6">
            <v>103866</v>
          </cell>
          <cell r="AE6">
            <v>1180718</v>
          </cell>
          <cell r="AF6">
            <v>2847794</v>
          </cell>
          <cell r="AG6">
            <v>23905556</v>
          </cell>
          <cell r="AH6">
            <v>7796890</v>
          </cell>
          <cell r="AI6">
            <v>68431506</v>
          </cell>
        </row>
        <row r="7">
          <cell r="A7" t="str">
            <v>11</v>
          </cell>
          <cell r="B7" t="str">
            <v>91</v>
          </cell>
          <cell r="C7">
            <v>36</v>
          </cell>
          <cell r="D7">
            <v>366552</v>
          </cell>
          <cell r="E7">
            <v>0</v>
          </cell>
          <cell r="F7">
            <v>25448</v>
          </cell>
          <cell r="G7">
            <v>0</v>
          </cell>
          <cell r="H7">
            <v>0</v>
          </cell>
          <cell r="I7">
            <v>0</v>
          </cell>
          <cell r="J7">
            <v>0</v>
          </cell>
          <cell r="K7">
            <v>0</v>
          </cell>
          <cell r="L7">
            <v>0</v>
          </cell>
          <cell r="M7">
            <v>392000</v>
          </cell>
          <cell r="N7">
            <v>52257</v>
          </cell>
          <cell r="O7">
            <v>1056332</v>
          </cell>
          <cell r="P7">
            <v>0</v>
          </cell>
          <cell r="Q7">
            <v>0</v>
          </cell>
          <cell r="R7">
            <v>92148</v>
          </cell>
          <cell r="S7">
            <v>1910857</v>
          </cell>
          <cell r="T7">
            <v>189421</v>
          </cell>
          <cell r="U7">
            <v>3015200</v>
          </cell>
          <cell r="V7">
            <v>760484</v>
          </cell>
          <cell r="W7">
            <v>5445366</v>
          </cell>
          <cell r="X7">
            <v>0</v>
          </cell>
          <cell r="Y7">
            <v>0</v>
          </cell>
          <cell r="Z7">
            <v>0</v>
          </cell>
          <cell r="AA7">
            <v>0</v>
          </cell>
          <cell r="AB7">
            <v>0</v>
          </cell>
          <cell r="AC7">
            <v>0</v>
          </cell>
          <cell r="AD7">
            <v>11833</v>
          </cell>
          <cell r="AE7">
            <v>168794</v>
          </cell>
          <cell r="AF7">
            <v>574577</v>
          </cell>
          <cell r="AG7">
            <v>5174334</v>
          </cell>
          <cell r="AH7">
            <v>1668887</v>
          </cell>
          <cell r="AI7">
            <v>16602089</v>
          </cell>
        </row>
        <row r="8">
          <cell r="A8" t="str">
            <v>12</v>
          </cell>
          <cell r="B8" t="str">
            <v>91</v>
          </cell>
          <cell r="C8">
            <v>44</v>
          </cell>
          <cell r="D8">
            <v>1115688</v>
          </cell>
          <cell r="E8">
            <v>31792</v>
          </cell>
          <cell r="F8">
            <v>33389</v>
          </cell>
          <cell r="G8">
            <v>1775</v>
          </cell>
          <cell r="H8">
            <v>12701</v>
          </cell>
          <cell r="I8">
            <v>0</v>
          </cell>
          <cell r="J8">
            <v>0</v>
          </cell>
          <cell r="K8">
            <v>0</v>
          </cell>
          <cell r="L8">
            <v>0</v>
          </cell>
          <cell r="M8">
            <v>1195345</v>
          </cell>
          <cell r="N8">
            <v>133330</v>
          </cell>
          <cell r="O8">
            <v>2853175</v>
          </cell>
          <cell r="P8">
            <v>0</v>
          </cell>
          <cell r="Q8">
            <v>0</v>
          </cell>
          <cell r="R8">
            <v>193610</v>
          </cell>
          <cell r="S8">
            <v>3693329</v>
          </cell>
          <cell r="T8">
            <v>682357</v>
          </cell>
          <cell r="U8">
            <v>9263849</v>
          </cell>
          <cell r="V8">
            <v>2415112</v>
          </cell>
          <cell r="W8">
            <v>15851185</v>
          </cell>
          <cell r="X8">
            <v>83910</v>
          </cell>
          <cell r="Y8">
            <v>956505</v>
          </cell>
          <cell r="Z8">
            <v>0</v>
          </cell>
          <cell r="AA8">
            <v>0</v>
          </cell>
          <cell r="AB8">
            <v>0</v>
          </cell>
          <cell r="AC8">
            <v>0</v>
          </cell>
          <cell r="AD8">
            <v>91406</v>
          </cell>
          <cell r="AE8">
            <v>1188705</v>
          </cell>
          <cell r="AF8">
            <v>1971607</v>
          </cell>
          <cell r="AG8">
            <v>17515864</v>
          </cell>
          <cell r="AH8">
            <v>5479926</v>
          </cell>
          <cell r="AI8">
            <v>50133907</v>
          </cell>
        </row>
        <row r="9">
          <cell r="A9" t="str">
            <v>01</v>
          </cell>
          <cell r="B9" t="str">
            <v>92</v>
          </cell>
          <cell r="C9">
            <v>199</v>
          </cell>
          <cell r="D9">
            <v>5525757</v>
          </cell>
          <cell r="E9">
            <v>162946</v>
          </cell>
          <cell r="F9">
            <v>367173</v>
          </cell>
          <cell r="G9">
            <v>178872</v>
          </cell>
          <cell r="H9">
            <v>10256</v>
          </cell>
          <cell r="I9">
            <v>0</v>
          </cell>
          <cell r="J9">
            <v>0</v>
          </cell>
          <cell r="K9">
            <v>0</v>
          </cell>
          <cell r="L9">
            <v>0</v>
          </cell>
          <cell r="M9">
            <v>6245004</v>
          </cell>
          <cell r="N9">
            <v>507236</v>
          </cell>
          <cell r="O9">
            <v>10775554</v>
          </cell>
          <cell r="P9">
            <v>0</v>
          </cell>
          <cell r="Q9">
            <v>0</v>
          </cell>
          <cell r="R9">
            <v>1361449</v>
          </cell>
          <cell r="S9">
            <v>25261299</v>
          </cell>
          <cell r="T9">
            <v>3559216</v>
          </cell>
          <cell r="U9">
            <v>48364710</v>
          </cell>
          <cell r="V9">
            <v>12518665</v>
          </cell>
          <cell r="W9">
            <v>82511824</v>
          </cell>
          <cell r="X9">
            <v>52839</v>
          </cell>
          <cell r="Y9">
            <v>617247</v>
          </cell>
          <cell r="Z9">
            <v>0</v>
          </cell>
          <cell r="AA9">
            <v>0</v>
          </cell>
          <cell r="AB9">
            <v>0</v>
          </cell>
          <cell r="AC9">
            <v>0</v>
          </cell>
          <cell r="AD9">
            <v>222382</v>
          </cell>
          <cell r="AE9">
            <v>2969743</v>
          </cell>
          <cell r="AF9">
            <v>10164685</v>
          </cell>
          <cell r="AG9">
            <v>88065358</v>
          </cell>
          <cell r="AH9">
            <v>28164090</v>
          </cell>
          <cell r="AI9">
            <v>255595992</v>
          </cell>
        </row>
        <row r="10">
          <cell r="A10" t="str">
            <v>02</v>
          </cell>
          <cell r="B10" t="str">
            <v>92</v>
          </cell>
          <cell r="C10">
            <v>4</v>
          </cell>
          <cell r="D10">
            <v>38682</v>
          </cell>
          <cell r="E10">
            <v>0</v>
          </cell>
          <cell r="F10">
            <v>0</v>
          </cell>
          <cell r="G10">
            <v>0</v>
          </cell>
          <cell r="H10">
            <v>0</v>
          </cell>
          <cell r="I10">
            <v>0</v>
          </cell>
          <cell r="J10">
            <v>0</v>
          </cell>
          <cell r="K10">
            <v>0</v>
          </cell>
          <cell r="L10">
            <v>0</v>
          </cell>
          <cell r="M10">
            <v>38682</v>
          </cell>
          <cell r="N10">
            <v>3708</v>
          </cell>
          <cell r="O10">
            <v>74842</v>
          </cell>
          <cell r="P10">
            <v>0</v>
          </cell>
          <cell r="Q10">
            <v>0</v>
          </cell>
          <cell r="R10">
            <v>8499</v>
          </cell>
          <cell r="S10">
            <v>157090</v>
          </cell>
          <cell r="T10">
            <v>26470</v>
          </cell>
          <cell r="U10">
            <v>391022</v>
          </cell>
          <cell r="V10">
            <v>83688</v>
          </cell>
          <cell r="W10">
            <v>573316</v>
          </cell>
          <cell r="X10">
            <v>0</v>
          </cell>
          <cell r="Y10">
            <v>0</v>
          </cell>
          <cell r="Z10">
            <v>0</v>
          </cell>
          <cell r="AA10">
            <v>0</v>
          </cell>
          <cell r="AB10">
            <v>0</v>
          </cell>
          <cell r="AC10">
            <v>0</v>
          </cell>
          <cell r="AD10">
            <v>15</v>
          </cell>
          <cell r="AE10">
            <v>90</v>
          </cell>
          <cell r="AF10">
            <v>64727</v>
          </cell>
          <cell r="AG10">
            <v>561974</v>
          </cell>
          <cell r="AH10">
            <v>187092</v>
          </cell>
          <cell r="AI10">
            <v>1758244</v>
          </cell>
        </row>
        <row r="11">
          <cell r="A11" t="str">
            <v>03</v>
          </cell>
          <cell r="B11" t="str">
            <v>92</v>
          </cell>
          <cell r="C11">
            <v>16</v>
          </cell>
          <cell r="D11">
            <v>413534</v>
          </cell>
          <cell r="E11">
            <v>7968</v>
          </cell>
          <cell r="F11">
            <v>0</v>
          </cell>
          <cell r="G11">
            <v>0</v>
          </cell>
          <cell r="H11">
            <v>0</v>
          </cell>
          <cell r="I11">
            <v>0</v>
          </cell>
          <cell r="J11">
            <v>0</v>
          </cell>
          <cell r="K11">
            <v>0</v>
          </cell>
          <cell r="L11">
            <v>0</v>
          </cell>
          <cell r="M11">
            <v>421502</v>
          </cell>
          <cell r="N11">
            <v>30654</v>
          </cell>
          <cell r="O11">
            <v>665169</v>
          </cell>
          <cell r="P11">
            <v>0</v>
          </cell>
          <cell r="Q11">
            <v>0</v>
          </cell>
          <cell r="R11">
            <v>112109</v>
          </cell>
          <cell r="S11">
            <v>2022243</v>
          </cell>
          <cell r="T11">
            <v>280157</v>
          </cell>
          <cell r="U11">
            <v>3679157</v>
          </cell>
          <cell r="V11">
            <v>957820</v>
          </cell>
          <cell r="W11">
            <v>6433313</v>
          </cell>
          <cell r="X11">
            <v>0</v>
          </cell>
          <cell r="Y11">
            <v>0</v>
          </cell>
          <cell r="Z11">
            <v>0</v>
          </cell>
          <cell r="AA11">
            <v>0</v>
          </cell>
          <cell r="AB11">
            <v>0</v>
          </cell>
          <cell r="AC11">
            <v>0</v>
          </cell>
          <cell r="AD11">
            <v>3180</v>
          </cell>
          <cell r="AE11">
            <v>22306</v>
          </cell>
          <cell r="AF11">
            <v>766493</v>
          </cell>
          <cell r="AG11">
            <v>6473747</v>
          </cell>
          <cell r="AH11">
            <v>2147233</v>
          </cell>
          <cell r="AI11">
            <v>19273629</v>
          </cell>
        </row>
        <row r="12">
          <cell r="A12" t="str">
            <v>04</v>
          </cell>
          <cell r="B12" t="str">
            <v>92</v>
          </cell>
          <cell r="C12">
            <v>72</v>
          </cell>
          <cell r="D12">
            <v>1853580</v>
          </cell>
          <cell r="E12">
            <v>45393</v>
          </cell>
          <cell r="F12">
            <v>133624</v>
          </cell>
          <cell r="G12">
            <v>0</v>
          </cell>
          <cell r="H12">
            <v>0</v>
          </cell>
          <cell r="I12">
            <v>0</v>
          </cell>
          <cell r="J12">
            <v>0</v>
          </cell>
          <cell r="K12">
            <v>0</v>
          </cell>
          <cell r="L12">
            <v>0</v>
          </cell>
          <cell r="M12">
            <v>2032597</v>
          </cell>
          <cell r="N12">
            <v>178515</v>
          </cell>
          <cell r="O12">
            <v>3673117</v>
          </cell>
          <cell r="P12">
            <v>0</v>
          </cell>
          <cell r="Q12">
            <v>0</v>
          </cell>
          <cell r="R12">
            <v>508658</v>
          </cell>
          <cell r="S12">
            <v>9032071</v>
          </cell>
          <cell r="T12">
            <v>1114736</v>
          </cell>
          <cell r="U12">
            <v>14862462</v>
          </cell>
          <cell r="V12">
            <v>4114888</v>
          </cell>
          <cell r="W12">
            <v>27285783</v>
          </cell>
          <cell r="X12">
            <v>0</v>
          </cell>
          <cell r="Y12">
            <v>0</v>
          </cell>
          <cell r="Z12">
            <v>0</v>
          </cell>
          <cell r="AA12">
            <v>0</v>
          </cell>
          <cell r="AB12">
            <v>0</v>
          </cell>
          <cell r="AC12">
            <v>0</v>
          </cell>
          <cell r="AD12">
            <v>170203</v>
          </cell>
          <cell r="AE12">
            <v>2580054</v>
          </cell>
          <cell r="AF12">
            <v>3618772</v>
          </cell>
          <cell r="AG12">
            <v>33320723</v>
          </cell>
          <cell r="AH12">
            <v>9535569</v>
          </cell>
          <cell r="AI12">
            <v>88174156</v>
          </cell>
        </row>
        <row r="13">
          <cell r="A13" t="str">
            <v>05</v>
          </cell>
          <cell r="B13" t="str">
            <v>92</v>
          </cell>
          <cell r="C13">
            <v>36</v>
          </cell>
          <cell r="D13">
            <v>871180</v>
          </cell>
          <cell r="E13">
            <v>29301</v>
          </cell>
          <cell r="F13">
            <v>8613</v>
          </cell>
          <cell r="G13">
            <v>0</v>
          </cell>
          <cell r="H13">
            <v>0</v>
          </cell>
          <cell r="I13">
            <v>0</v>
          </cell>
          <cell r="J13">
            <v>0</v>
          </cell>
          <cell r="K13">
            <v>0</v>
          </cell>
          <cell r="L13">
            <v>0</v>
          </cell>
          <cell r="M13">
            <v>909094</v>
          </cell>
          <cell r="N13">
            <v>69980</v>
          </cell>
          <cell r="O13">
            <v>1495800</v>
          </cell>
          <cell r="P13">
            <v>0</v>
          </cell>
          <cell r="Q13">
            <v>0</v>
          </cell>
          <cell r="R13">
            <v>147762</v>
          </cell>
          <cell r="S13">
            <v>2495119</v>
          </cell>
          <cell r="T13">
            <v>449621</v>
          </cell>
          <cell r="U13">
            <v>5952646</v>
          </cell>
          <cell r="V13">
            <v>1862955</v>
          </cell>
          <cell r="W13">
            <v>11614856</v>
          </cell>
          <cell r="X13">
            <v>0</v>
          </cell>
          <cell r="Y13">
            <v>0</v>
          </cell>
          <cell r="Z13">
            <v>0</v>
          </cell>
          <cell r="AA13">
            <v>0</v>
          </cell>
          <cell r="AB13">
            <v>0</v>
          </cell>
          <cell r="AC13">
            <v>0</v>
          </cell>
          <cell r="AD13">
            <v>7550</v>
          </cell>
          <cell r="AE13">
            <v>104982</v>
          </cell>
          <cell r="AF13">
            <v>1465775</v>
          </cell>
          <cell r="AG13">
            <v>12646668</v>
          </cell>
          <cell r="AH13">
            <v>3996093</v>
          </cell>
          <cell r="AI13">
            <v>34205089</v>
          </cell>
        </row>
        <row r="14">
          <cell r="A14" t="str">
            <v>06</v>
          </cell>
          <cell r="B14" t="str">
            <v>92</v>
          </cell>
          <cell r="C14">
            <v>20</v>
          </cell>
          <cell r="D14">
            <v>471593</v>
          </cell>
          <cell r="E14">
            <v>4951</v>
          </cell>
          <cell r="F14">
            <v>0</v>
          </cell>
          <cell r="G14">
            <v>0</v>
          </cell>
          <cell r="H14">
            <v>0</v>
          </cell>
          <cell r="I14">
            <v>0</v>
          </cell>
          <cell r="J14">
            <v>0</v>
          </cell>
          <cell r="K14">
            <v>0</v>
          </cell>
          <cell r="L14">
            <v>0</v>
          </cell>
          <cell r="M14">
            <v>476544</v>
          </cell>
          <cell r="N14">
            <v>50690</v>
          </cell>
          <cell r="O14">
            <v>1070647</v>
          </cell>
          <cell r="P14">
            <v>0</v>
          </cell>
          <cell r="Q14">
            <v>0</v>
          </cell>
          <cell r="R14">
            <v>68312</v>
          </cell>
          <cell r="S14">
            <v>1242305</v>
          </cell>
          <cell r="T14">
            <v>306314</v>
          </cell>
          <cell r="U14">
            <v>4121314</v>
          </cell>
          <cell r="V14">
            <v>978653</v>
          </cell>
          <cell r="W14">
            <v>6350144</v>
          </cell>
          <cell r="X14">
            <v>0</v>
          </cell>
          <cell r="Y14">
            <v>0</v>
          </cell>
          <cell r="Z14">
            <v>0</v>
          </cell>
          <cell r="AA14">
            <v>0</v>
          </cell>
          <cell r="AB14">
            <v>0</v>
          </cell>
          <cell r="AC14">
            <v>0</v>
          </cell>
          <cell r="AD14">
            <v>37763</v>
          </cell>
          <cell r="AE14">
            <v>487858</v>
          </cell>
          <cell r="AF14">
            <v>811310</v>
          </cell>
          <cell r="AG14">
            <v>7246930</v>
          </cell>
          <cell r="AH14">
            <v>2215279</v>
          </cell>
          <cell r="AI14">
            <v>20031340</v>
          </cell>
        </row>
        <row r="15">
          <cell r="A15" t="str">
            <v>07</v>
          </cell>
          <cell r="B15" t="str">
            <v>92</v>
          </cell>
          <cell r="C15">
            <v>703</v>
          </cell>
          <cell r="D15">
            <v>20644733</v>
          </cell>
          <cell r="E15">
            <v>402571</v>
          </cell>
          <cell r="F15">
            <v>954986</v>
          </cell>
          <cell r="G15">
            <v>458099</v>
          </cell>
          <cell r="H15">
            <v>18913</v>
          </cell>
          <cell r="I15">
            <v>0</v>
          </cell>
          <cell r="J15">
            <v>0</v>
          </cell>
          <cell r="K15">
            <v>0</v>
          </cell>
          <cell r="L15">
            <v>0</v>
          </cell>
          <cell r="M15">
            <v>22479302</v>
          </cell>
          <cell r="N15">
            <v>1881936</v>
          </cell>
          <cell r="O15">
            <v>40097990</v>
          </cell>
          <cell r="P15">
            <v>0</v>
          </cell>
          <cell r="Q15">
            <v>0</v>
          </cell>
          <cell r="R15">
            <v>4840899</v>
          </cell>
          <cell r="S15">
            <v>88675106</v>
          </cell>
          <cell r="T15">
            <v>12150436</v>
          </cell>
          <cell r="U15">
            <v>167358410</v>
          </cell>
          <cell r="V15">
            <v>46571510</v>
          </cell>
          <cell r="W15">
            <v>297367477</v>
          </cell>
          <cell r="X15">
            <v>97075</v>
          </cell>
          <cell r="Y15">
            <v>2067333</v>
          </cell>
          <cell r="Z15">
            <v>0</v>
          </cell>
          <cell r="AA15">
            <v>0</v>
          </cell>
          <cell r="AB15">
            <v>0</v>
          </cell>
          <cell r="AC15">
            <v>0</v>
          </cell>
          <cell r="AD15">
            <v>1464545</v>
          </cell>
          <cell r="AE15">
            <v>20679921</v>
          </cell>
          <cell r="AF15">
            <v>36990175</v>
          </cell>
          <cell r="AG15">
            <v>319645389</v>
          </cell>
          <cell r="AH15">
            <v>102532031</v>
          </cell>
          <cell r="AI15">
            <v>915211705</v>
          </cell>
        </row>
        <row r="16">
          <cell r="A16" t="str">
            <v>08</v>
          </cell>
          <cell r="B16" t="str">
            <v>92</v>
          </cell>
          <cell r="C16">
            <v>76</v>
          </cell>
          <cell r="D16">
            <v>2184116</v>
          </cell>
          <cell r="E16">
            <v>6103</v>
          </cell>
          <cell r="F16">
            <v>38293</v>
          </cell>
          <cell r="G16">
            <v>24556</v>
          </cell>
          <cell r="H16">
            <v>0</v>
          </cell>
          <cell r="I16">
            <v>0</v>
          </cell>
          <cell r="J16">
            <v>0</v>
          </cell>
          <cell r="K16">
            <v>0</v>
          </cell>
          <cell r="L16">
            <v>0</v>
          </cell>
          <cell r="M16">
            <v>2253068</v>
          </cell>
          <cell r="N16">
            <v>221598</v>
          </cell>
          <cell r="O16">
            <v>4810000</v>
          </cell>
          <cell r="P16">
            <v>0</v>
          </cell>
          <cell r="Q16">
            <v>0</v>
          </cell>
          <cell r="R16">
            <v>516689</v>
          </cell>
          <cell r="S16">
            <v>9921797</v>
          </cell>
          <cell r="T16">
            <v>1193696</v>
          </cell>
          <cell r="U16">
            <v>17274794</v>
          </cell>
          <cell r="V16">
            <v>4549212</v>
          </cell>
          <cell r="W16">
            <v>31943412</v>
          </cell>
          <cell r="X16">
            <v>0</v>
          </cell>
          <cell r="Y16">
            <v>0</v>
          </cell>
          <cell r="Z16">
            <v>0</v>
          </cell>
          <cell r="AA16">
            <v>0</v>
          </cell>
          <cell r="AB16">
            <v>0</v>
          </cell>
          <cell r="AC16">
            <v>0</v>
          </cell>
          <cell r="AD16">
            <v>351057</v>
          </cell>
          <cell r="AE16">
            <v>6662726</v>
          </cell>
          <cell r="AF16">
            <v>3761916</v>
          </cell>
          <cell r="AG16">
            <v>34683860</v>
          </cell>
          <cell r="AH16">
            <v>10243111</v>
          </cell>
          <cell r="AI16">
            <v>98633863</v>
          </cell>
        </row>
        <row r="17">
          <cell r="A17" t="str">
            <v>09</v>
          </cell>
          <cell r="B17" t="str">
            <v>92</v>
          </cell>
          <cell r="C17">
            <v>12</v>
          </cell>
          <cell r="D17">
            <v>282794</v>
          </cell>
          <cell r="E17">
            <v>0</v>
          </cell>
          <cell r="F17">
            <v>0</v>
          </cell>
          <cell r="G17">
            <v>0</v>
          </cell>
          <cell r="H17">
            <v>0</v>
          </cell>
          <cell r="I17">
            <v>0</v>
          </cell>
          <cell r="J17">
            <v>0</v>
          </cell>
          <cell r="K17">
            <v>0</v>
          </cell>
          <cell r="L17">
            <v>0</v>
          </cell>
          <cell r="M17">
            <v>282794</v>
          </cell>
          <cell r="N17">
            <v>27772</v>
          </cell>
          <cell r="O17">
            <v>616050</v>
          </cell>
          <cell r="P17">
            <v>0</v>
          </cell>
          <cell r="Q17">
            <v>0</v>
          </cell>
          <cell r="R17">
            <v>73169</v>
          </cell>
          <cell r="S17">
            <v>1395216</v>
          </cell>
          <cell r="T17">
            <v>159044</v>
          </cell>
          <cell r="U17">
            <v>2388512</v>
          </cell>
          <cell r="V17">
            <v>595559</v>
          </cell>
          <cell r="W17">
            <v>4185125</v>
          </cell>
          <cell r="X17">
            <v>0</v>
          </cell>
          <cell r="Y17">
            <v>0</v>
          </cell>
          <cell r="Z17">
            <v>0</v>
          </cell>
          <cell r="AA17">
            <v>0</v>
          </cell>
          <cell r="AB17">
            <v>0</v>
          </cell>
          <cell r="AC17">
            <v>0</v>
          </cell>
          <cell r="AD17">
            <v>27498</v>
          </cell>
          <cell r="AE17">
            <v>359334</v>
          </cell>
          <cell r="AF17">
            <v>552342</v>
          </cell>
          <cell r="AG17">
            <v>4973277</v>
          </cell>
          <cell r="AH17">
            <v>1407886</v>
          </cell>
          <cell r="AI17">
            <v>13558180</v>
          </cell>
        </row>
        <row r="18">
          <cell r="A18" t="str">
            <v>10</v>
          </cell>
          <cell r="B18" t="str">
            <v>92</v>
          </cell>
          <cell r="C18">
            <v>63</v>
          </cell>
          <cell r="D18">
            <v>1378625</v>
          </cell>
          <cell r="E18">
            <v>30985</v>
          </cell>
          <cell r="F18">
            <v>0</v>
          </cell>
          <cell r="G18">
            <v>21024</v>
          </cell>
          <cell r="H18">
            <v>12547</v>
          </cell>
          <cell r="I18">
            <v>0</v>
          </cell>
          <cell r="J18">
            <v>0</v>
          </cell>
          <cell r="K18">
            <v>0</v>
          </cell>
          <cell r="L18">
            <v>0</v>
          </cell>
          <cell r="M18">
            <v>1443181</v>
          </cell>
          <cell r="N18">
            <v>129458</v>
          </cell>
          <cell r="O18">
            <v>2823592</v>
          </cell>
          <cell r="P18">
            <v>0</v>
          </cell>
          <cell r="Q18">
            <v>0</v>
          </cell>
          <cell r="R18">
            <v>323547</v>
          </cell>
          <cell r="S18">
            <v>5823731</v>
          </cell>
          <cell r="T18">
            <v>804981</v>
          </cell>
          <cell r="U18">
            <v>10869093</v>
          </cell>
          <cell r="V18">
            <v>3037689</v>
          </cell>
          <cell r="W18">
            <v>19288421</v>
          </cell>
          <cell r="X18">
            <v>100293</v>
          </cell>
          <cell r="Y18">
            <v>1390034</v>
          </cell>
          <cell r="Z18">
            <v>0</v>
          </cell>
          <cell r="AA18">
            <v>0</v>
          </cell>
          <cell r="AB18">
            <v>0</v>
          </cell>
          <cell r="AC18">
            <v>0</v>
          </cell>
          <cell r="AD18">
            <v>58815</v>
          </cell>
          <cell r="AE18">
            <v>760503</v>
          </cell>
          <cell r="AF18">
            <v>2479349</v>
          </cell>
          <cell r="AG18">
            <v>21892401</v>
          </cell>
          <cell r="AH18">
            <v>6875317</v>
          </cell>
          <cell r="AI18">
            <v>62087272</v>
          </cell>
        </row>
        <row r="19">
          <cell r="A19" t="str">
            <v>11</v>
          </cell>
          <cell r="B19" t="str">
            <v>92</v>
          </cell>
          <cell r="C19">
            <v>7</v>
          </cell>
          <cell r="D19">
            <v>74108</v>
          </cell>
          <cell r="E19">
            <v>0</v>
          </cell>
          <cell r="F19">
            <v>0</v>
          </cell>
          <cell r="G19">
            <v>0</v>
          </cell>
          <cell r="H19">
            <v>0</v>
          </cell>
          <cell r="I19">
            <v>0</v>
          </cell>
          <cell r="J19">
            <v>0</v>
          </cell>
          <cell r="K19">
            <v>0</v>
          </cell>
          <cell r="L19">
            <v>0</v>
          </cell>
          <cell r="M19">
            <v>74108</v>
          </cell>
          <cell r="N19">
            <v>7879</v>
          </cell>
          <cell r="O19">
            <v>181528</v>
          </cell>
          <cell r="P19">
            <v>0</v>
          </cell>
          <cell r="Q19">
            <v>0</v>
          </cell>
          <cell r="R19">
            <v>22227</v>
          </cell>
          <cell r="S19">
            <v>414598</v>
          </cell>
          <cell r="T19">
            <v>45132</v>
          </cell>
          <cell r="U19">
            <v>584391</v>
          </cell>
          <cell r="V19">
            <v>172596</v>
          </cell>
          <cell r="W19">
            <v>1135436</v>
          </cell>
          <cell r="X19">
            <v>0</v>
          </cell>
          <cell r="Y19">
            <v>0</v>
          </cell>
          <cell r="Z19">
            <v>0</v>
          </cell>
          <cell r="AA19">
            <v>0</v>
          </cell>
          <cell r="AB19">
            <v>0</v>
          </cell>
          <cell r="AC19">
            <v>0</v>
          </cell>
          <cell r="AD19">
            <v>2272</v>
          </cell>
          <cell r="AE19">
            <v>18602</v>
          </cell>
          <cell r="AF19">
            <v>155847</v>
          </cell>
          <cell r="AG19">
            <v>1346980</v>
          </cell>
          <cell r="AH19">
            <v>403681</v>
          </cell>
          <cell r="AI19">
            <v>3662933</v>
          </cell>
        </row>
        <row r="20">
          <cell r="A20" t="str">
            <v>12</v>
          </cell>
          <cell r="B20" t="str">
            <v>92</v>
          </cell>
          <cell r="C20">
            <v>40</v>
          </cell>
          <cell r="D20">
            <v>1169439</v>
          </cell>
          <cell r="E20">
            <v>28827</v>
          </cell>
          <cell r="F20">
            <v>33648</v>
          </cell>
          <cell r="G20">
            <v>0</v>
          </cell>
          <cell r="H20">
            <v>13047</v>
          </cell>
          <cell r="I20">
            <v>0</v>
          </cell>
          <cell r="J20">
            <v>0</v>
          </cell>
          <cell r="K20">
            <v>0</v>
          </cell>
          <cell r="L20">
            <v>0</v>
          </cell>
          <cell r="M20">
            <v>1244961</v>
          </cell>
          <cell r="N20">
            <v>134469</v>
          </cell>
          <cell r="O20">
            <v>2988406</v>
          </cell>
          <cell r="P20">
            <v>0</v>
          </cell>
          <cell r="Q20">
            <v>0</v>
          </cell>
          <cell r="R20">
            <v>251588</v>
          </cell>
          <cell r="S20">
            <v>4715467</v>
          </cell>
          <cell r="T20">
            <v>711747</v>
          </cell>
          <cell r="U20">
            <v>9687111</v>
          </cell>
          <cell r="V20">
            <v>2537394</v>
          </cell>
          <cell r="W20">
            <v>16682233</v>
          </cell>
          <cell r="X20">
            <v>80298</v>
          </cell>
          <cell r="Y20">
            <v>965604</v>
          </cell>
          <cell r="Z20">
            <v>0</v>
          </cell>
          <cell r="AA20">
            <v>0</v>
          </cell>
          <cell r="AB20">
            <v>0</v>
          </cell>
          <cell r="AC20">
            <v>0</v>
          </cell>
          <cell r="AD20">
            <v>88591</v>
          </cell>
          <cell r="AE20">
            <v>1372543</v>
          </cell>
          <cell r="AF20">
            <v>2082275</v>
          </cell>
          <cell r="AG20">
            <v>18520172</v>
          </cell>
          <cell r="AH20">
            <v>5797771</v>
          </cell>
          <cell r="AI20">
            <v>53558993</v>
          </cell>
        </row>
        <row r="21">
          <cell r="A21" t="str">
            <v>01</v>
          </cell>
          <cell r="B21" t="str">
            <v>93</v>
          </cell>
          <cell r="C21">
            <v>189</v>
          </cell>
          <cell r="D21">
            <v>5275531</v>
          </cell>
          <cell r="E21">
            <v>165769</v>
          </cell>
          <cell r="F21">
            <v>420044</v>
          </cell>
          <cell r="G21">
            <v>155902</v>
          </cell>
          <cell r="H21">
            <v>14673</v>
          </cell>
          <cell r="I21">
            <v>0</v>
          </cell>
          <cell r="J21">
            <v>0</v>
          </cell>
          <cell r="K21">
            <v>0</v>
          </cell>
          <cell r="L21">
            <v>0</v>
          </cell>
          <cell r="M21">
            <v>6031919</v>
          </cell>
          <cell r="N21">
            <v>505392</v>
          </cell>
          <cell r="O21">
            <v>11094174</v>
          </cell>
          <cell r="P21">
            <v>0</v>
          </cell>
          <cell r="Q21">
            <v>0</v>
          </cell>
          <cell r="R21">
            <v>1389786</v>
          </cell>
          <cell r="S21">
            <v>26347532</v>
          </cell>
          <cell r="T21">
            <v>3420652</v>
          </cell>
          <cell r="U21">
            <v>47337814</v>
          </cell>
          <cell r="V21">
            <v>11880507</v>
          </cell>
          <cell r="W21">
            <v>79260647</v>
          </cell>
          <cell r="X21">
            <v>0</v>
          </cell>
          <cell r="Y21">
            <v>570030</v>
          </cell>
          <cell r="Z21">
            <v>0</v>
          </cell>
          <cell r="AA21">
            <v>0</v>
          </cell>
          <cell r="AB21">
            <v>0</v>
          </cell>
          <cell r="AC21">
            <v>0</v>
          </cell>
          <cell r="AD21">
            <v>257230</v>
          </cell>
          <cell r="AE21">
            <v>3428221</v>
          </cell>
          <cell r="AF21">
            <v>10096390</v>
          </cell>
          <cell r="AG21">
            <v>90565495</v>
          </cell>
          <cell r="AH21">
            <v>27292727</v>
          </cell>
          <cell r="AI21">
            <v>255175692</v>
          </cell>
        </row>
        <row r="22">
          <cell r="A22" t="str">
            <v>02</v>
          </cell>
          <cell r="B22" t="str">
            <v>93</v>
          </cell>
          <cell r="C22">
            <v>4</v>
          </cell>
          <cell r="D22">
            <v>61753</v>
          </cell>
          <cell r="E22">
            <v>0</v>
          </cell>
          <cell r="F22">
            <v>0</v>
          </cell>
          <cell r="G22">
            <v>0</v>
          </cell>
          <cell r="H22">
            <v>0</v>
          </cell>
          <cell r="I22">
            <v>0</v>
          </cell>
          <cell r="J22">
            <v>0</v>
          </cell>
          <cell r="K22">
            <v>0</v>
          </cell>
          <cell r="L22">
            <v>0</v>
          </cell>
          <cell r="M22">
            <v>61753</v>
          </cell>
          <cell r="N22">
            <v>6474</v>
          </cell>
          <cell r="O22">
            <v>146784</v>
          </cell>
          <cell r="P22">
            <v>0</v>
          </cell>
          <cell r="Q22">
            <v>0</v>
          </cell>
          <cell r="R22">
            <v>13851</v>
          </cell>
          <cell r="S22">
            <v>299007</v>
          </cell>
          <cell r="T22">
            <v>39511</v>
          </cell>
          <cell r="U22">
            <v>622665</v>
          </cell>
          <cell r="V22">
            <v>121248</v>
          </cell>
          <cell r="W22">
            <v>768384</v>
          </cell>
          <cell r="X22">
            <v>0</v>
          </cell>
          <cell r="Y22">
            <v>0</v>
          </cell>
          <cell r="Z22">
            <v>0</v>
          </cell>
          <cell r="AA22">
            <v>0</v>
          </cell>
          <cell r="AB22">
            <v>0</v>
          </cell>
          <cell r="AC22">
            <v>0</v>
          </cell>
          <cell r="AD22">
            <v>2348</v>
          </cell>
          <cell r="AE22">
            <v>24818</v>
          </cell>
          <cell r="AF22">
            <v>88675</v>
          </cell>
          <cell r="AG22">
            <v>970589</v>
          </cell>
          <cell r="AH22">
            <v>269759</v>
          </cell>
          <cell r="AI22">
            <v>2807429</v>
          </cell>
        </row>
        <row r="23">
          <cell r="A23" t="str">
            <v>03</v>
          </cell>
          <cell r="B23" t="str">
            <v>93</v>
          </cell>
          <cell r="C23">
            <v>16</v>
          </cell>
          <cell r="D23">
            <v>411959</v>
          </cell>
          <cell r="E23">
            <v>483</v>
          </cell>
          <cell r="F23">
            <v>0</v>
          </cell>
          <cell r="G23">
            <v>0</v>
          </cell>
          <cell r="H23">
            <v>0</v>
          </cell>
          <cell r="I23">
            <v>0</v>
          </cell>
          <cell r="J23">
            <v>0</v>
          </cell>
          <cell r="K23">
            <v>0</v>
          </cell>
          <cell r="L23">
            <v>0</v>
          </cell>
          <cell r="M23">
            <v>412442</v>
          </cell>
          <cell r="N23">
            <v>34653</v>
          </cell>
          <cell r="O23">
            <v>749004</v>
          </cell>
          <cell r="P23">
            <v>0</v>
          </cell>
          <cell r="Q23">
            <v>0</v>
          </cell>
          <cell r="R23">
            <v>104104</v>
          </cell>
          <cell r="S23">
            <v>1912897</v>
          </cell>
          <cell r="T23">
            <v>253187</v>
          </cell>
          <cell r="U23">
            <v>3418596</v>
          </cell>
          <cell r="V23">
            <v>865103</v>
          </cell>
          <cell r="W23">
            <v>5957629</v>
          </cell>
          <cell r="X23">
            <v>0</v>
          </cell>
          <cell r="Y23">
            <v>0</v>
          </cell>
          <cell r="Z23">
            <v>0</v>
          </cell>
          <cell r="AA23">
            <v>0</v>
          </cell>
          <cell r="AB23">
            <v>0</v>
          </cell>
          <cell r="AC23">
            <v>0</v>
          </cell>
          <cell r="AD23">
            <v>5221</v>
          </cell>
          <cell r="AE23">
            <v>35922</v>
          </cell>
          <cell r="AF23">
            <v>874481</v>
          </cell>
          <cell r="AG23">
            <v>7726326</v>
          </cell>
          <cell r="AH23">
            <v>2131528</v>
          </cell>
          <cell r="AI23">
            <v>19764452</v>
          </cell>
        </row>
        <row r="24">
          <cell r="A24" t="str">
            <v>04</v>
          </cell>
          <cell r="B24" t="str">
            <v>93</v>
          </cell>
          <cell r="C24">
            <v>76</v>
          </cell>
          <cell r="D24">
            <v>1885042</v>
          </cell>
          <cell r="E24">
            <v>40925</v>
          </cell>
          <cell r="F24">
            <v>132793</v>
          </cell>
          <cell r="G24">
            <v>0</v>
          </cell>
          <cell r="H24">
            <v>0</v>
          </cell>
          <cell r="I24">
            <v>0</v>
          </cell>
          <cell r="J24">
            <v>0</v>
          </cell>
          <cell r="K24">
            <v>0</v>
          </cell>
          <cell r="L24">
            <v>0</v>
          </cell>
          <cell r="M24">
            <v>2058760</v>
          </cell>
          <cell r="N24">
            <v>190320</v>
          </cell>
          <cell r="O24">
            <v>4192378</v>
          </cell>
          <cell r="P24">
            <v>0</v>
          </cell>
          <cell r="Q24">
            <v>0</v>
          </cell>
          <cell r="R24">
            <v>549255</v>
          </cell>
          <cell r="S24">
            <v>10110911</v>
          </cell>
          <cell r="T24">
            <v>1121560</v>
          </cell>
          <cell r="U24">
            <v>15290022</v>
          </cell>
          <cell r="V24">
            <v>4207653</v>
          </cell>
          <cell r="W24">
            <v>28691991</v>
          </cell>
          <cell r="X24">
            <v>0</v>
          </cell>
          <cell r="Y24">
            <v>0</v>
          </cell>
          <cell r="Z24">
            <v>0</v>
          </cell>
          <cell r="AA24">
            <v>0</v>
          </cell>
          <cell r="AB24">
            <v>0</v>
          </cell>
          <cell r="AC24">
            <v>0</v>
          </cell>
          <cell r="AD24">
            <v>190667</v>
          </cell>
          <cell r="AE24">
            <v>3027131</v>
          </cell>
          <cell r="AF24">
            <v>3670871</v>
          </cell>
          <cell r="AG24">
            <v>34502027</v>
          </cell>
          <cell r="AH24">
            <v>9739659</v>
          </cell>
          <cell r="AI24">
            <v>92787329</v>
          </cell>
        </row>
        <row r="25">
          <cell r="A25" t="str">
            <v>05</v>
          </cell>
          <cell r="B25" t="str">
            <v>93</v>
          </cell>
          <cell r="C25">
            <v>41</v>
          </cell>
          <cell r="D25">
            <v>1002454</v>
          </cell>
          <cell r="E25">
            <v>56462</v>
          </cell>
          <cell r="F25">
            <v>12280</v>
          </cell>
          <cell r="G25">
            <v>0</v>
          </cell>
          <cell r="H25">
            <v>0</v>
          </cell>
          <cell r="I25">
            <v>0</v>
          </cell>
          <cell r="J25">
            <v>0</v>
          </cell>
          <cell r="K25">
            <v>0</v>
          </cell>
          <cell r="L25">
            <v>0</v>
          </cell>
          <cell r="M25">
            <v>1071196</v>
          </cell>
          <cell r="N25">
            <v>91159</v>
          </cell>
          <cell r="O25">
            <v>1971195</v>
          </cell>
          <cell r="P25">
            <v>0</v>
          </cell>
          <cell r="Q25">
            <v>0</v>
          </cell>
          <cell r="R25">
            <v>232057</v>
          </cell>
          <cell r="S25">
            <v>3998085</v>
          </cell>
          <cell r="T25">
            <v>538184</v>
          </cell>
          <cell r="U25">
            <v>7410997</v>
          </cell>
          <cell r="V25">
            <v>2152540</v>
          </cell>
          <cell r="W25">
            <v>13740567</v>
          </cell>
          <cell r="X25">
            <v>0</v>
          </cell>
          <cell r="Y25">
            <v>0</v>
          </cell>
          <cell r="Z25">
            <v>0</v>
          </cell>
          <cell r="AA25">
            <v>0</v>
          </cell>
          <cell r="AB25">
            <v>0</v>
          </cell>
          <cell r="AC25">
            <v>0</v>
          </cell>
          <cell r="AD25">
            <v>11236</v>
          </cell>
          <cell r="AE25">
            <v>123032</v>
          </cell>
          <cell r="AF25">
            <v>1797758</v>
          </cell>
          <cell r="AG25">
            <v>16035120</v>
          </cell>
          <cell r="AH25">
            <v>4811698</v>
          </cell>
          <cell r="AI25">
            <v>43155964</v>
          </cell>
        </row>
        <row r="26">
          <cell r="A26" t="str">
            <v>06</v>
          </cell>
          <cell r="B26" t="str">
            <v>93</v>
          </cell>
          <cell r="C26">
            <v>14</v>
          </cell>
          <cell r="D26">
            <v>288195</v>
          </cell>
          <cell r="E26">
            <v>0</v>
          </cell>
          <cell r="F26">
            <v>0</v>
          </cell>
          <cell r="G26">
            <v>0</v>
          </cell>
          <cell r="H26">
            <v>0</v>
          </cell>
          <cell r="I26">
            <v>0</v>
          </cell>
          <cell r="J26">
            <v>0</v>
          </cell>
          <cell r="K26">
            <v>0</v>
          </cell>
          <cell r="L26">
            <v>0</v>
          </cell>
          <cell r="M26">
            <v>288195</v>
          </cell>
          <cell r="N26">
            <v>29385</v>
          </cell>
          <cell r="O26">
            <v>720097</v>
          </cell>
          <cell r="P26">
            <v>0</v>
          </cell>
          <cell r="Q26">
            <v>0</v>
          </cell>
          <cell r="R26">
            <v>32703</v>
          </cell>
          <cell r="S26">
            <v>594062</v>
          </cell>
          <cell r="T26">
            <v>193576</v>
          </cell>
          <cell r="U26">
            <v>2591348</v>
          </cell>
          <cell r="V26">
            <v>574176</v>
          </cell>
          <cell r="W26">
            <v>3600342</v>
          </cell>
          <cell r="X26">
            <v>0</v>
          </cell>
          <cell r="Y26">
            <v>0</v>
          </cell>
          <cell r="Z26">
            <v>0</v>
          </cell>
          <cell r="AA26">
            <v>0</v>
          </cell>
          <cell r="AB26">
            <v>0</v>
          </cell>
          <cell r="AC26">
            <v>0</v>
          </cell>
          <cell r="AD26">
            <v>12243</v>
          </cell>
          <cell r="AE26">
            <v>115610</v>
          </cell>
          <cell r="AF26">
            <v>512236</v>
          </cell>
          <cell r="AG26">
            <v>4616936</v>
          </cell>
          <cell r="AH26">
            <v>1342076</v>
          </cell>
          <cell r="AI26">
            <v>12122785</v>
          </cell>
        </row>
        <row r="27">
          <cell r="A27" t="str">
            <v>07</v>
          </cell>
          <cell r="B27" t="str">
            <v>93</v>
          </cell>
          <cell r="C27">
            <v>695</v>
          </cell>
          <cell r="D27">
            <v>20719344</v>
          </cell>
          <cell r="E27">
            <v>369746</v>
          </cell>
          <cell r="F27">
            <v>892607</v>
          </cell>
          <cell r="G27">
            <v>430976</v>
          </cell>
          <cell r="H27">
            <v>36332</v>
          </cell>
          <cell r="I27">
            <v>0</v>
          </cell>
          <cell r="J27">
            <v>0</v>
          </cell>
          <cell r="K27">
            <v>0</v>
          </cell>
          <cell r="L27">
            <v>0</v>
          </cell>
          <cell r="M27">
            <v>22449005</v>
          </cell>
          <cell r="N27">
            <v>1869120</v>
          </cell>
          <cell r="O27">
            <v>41481365</v>
          </cell>
          <cell r="P27">
            <v>635</v>
          </cell>
          <cell r="Q27">
            <v>10417</v>
          </cell>
          <cell r="R27">
            <v>5425645</v>
          </cell>
          <cell r="S27">
            <v>102374164</v>
          </cell>
          <cell r="T27">
            <v>11846282</v>
          </cell>
          <cell r="U27">
            <v>165775000</v>
          </cell>
          <cell r="V27">
            <v>45741982</v>
          </cell>
          <cell r="W27">
            <v>300864612</v>
          </cell>
          <cell r="X27">
            <v>280753</v>
          </cell>
          <cell r="Y27">
            <v>4142848</v>
          </cell>
          <cell r="Z27">
            <v>0</v>
          </cell>
          <cell r="AA27">
            <v>0</v>
          </cell>
          <cell r="AB27">
            <v>0</v>
          </cell>
          <cell r="AC27">
            <v>0</v>
          </cell>
          <cell r="AD27">
            <v>1718977</v>
          </cell>
          <cell r="AE27">
            <v>27214472</v>
          </cell>
          <cell r="AF27">
            <v>37734561</v>
          </cell>
          <cell r="AG27">
            <v>336087042</v>
          </cell>
          <cell r="AH27">
            <v>102898978</v>
          </cell>
          <cell r="AI27">
            <v>950735448</v>
          </cell>
        </row>
        <row r="28">
          <cell r="A28" t="str">
            <v>08</v>
          </cell>
          <cell r="B28" t="str">
            <v>93</v>
          </cell>
          <cell r="C28">
            <v>87</v>
          </cell>
          <cell r="D28">
            <v>2533506</v>
          </cell>
          <cell r="E28">
            <v>8898</v>
          </cell>
          <cell r="F28">
            <v>0</v>
          </cell>
          <cell r="G28">
            <v>20626</v>
          </cell>
          <cell r="H28">
            <v>0</v>
          </cell>
          <cell r="I28">
            <v>0</v>
          </cell>
          <cell r="J28">
            <v>0</v>
          </cell>
          <cell r="K28">
            <v>0</v>
          </cell>
          <cell r="L28">
            <v>0</v>
          </cell>
          <cell r="M28">
            <v>2563030</v>
          </cell>
          <cell r="N28">
            <v>275207</v>
          </cell>
          <cell r="O28">
            <v>6201965</v>
          </cell>
          <cell r="P28">
            <v>0</v>
          </cell>
          <cell r="Q28">
            <v>0</v>
          </cell>
          <cell r="R28">
            <v>685823</v>
          </cell>
          <cell r="S28">
            <v>13171532</v>
          </cell>
          <cell r="T28">
            <v>1357969</v>
          </cell>
          <cell r="U28">
            <v>19720969</v>
          </cell>
          <cell r="V28">
            <v>5231668</v>
          </cell>
          <cell r="W28">
            <v>36487177</v>
          </cell>
          <cell r="X28">
            <v>0</v>
          </cell>
          <cell r="Y28">
            <v>0</v>
          </cell>
          <cell r="Z28">
            <v>0</v>
          </cell>
          <cell r="AA28">
            <v>0</v>
          </cell>
          <cell r="AB28">
            <v>0</v>
          </cell>
          <cell r="AC28">
            <v>0</v>
          </cell>
          <cell r="AD28">
            <v>502843</v>
          </cell>
          <cell r="AE28">
            <v>10160142</v>
          </cell>
          <cell r="AF28">
            <v>4431338</v>
          </cell>
          <cell r="AG28">
            <v>42109475</v>
          </cell>
          <cell r="AH28">
            <v>11982005</v>
          </cell>
          <cell r="AI28">
            <v>117691118</v>
          </cell>
        </row>
        <row r="29">
          <cell r="A29" t="str">
            <v>09</v>
          </cell>
          <cell r="B29" t="str">
            <v>93</v>
          </cell>
          <cell r="C29">
            <v>5</v>
          </cell>
          <cell r="D29">
            <v>83749</v>
          </cell>
          <cell r="E29">
            <v>564</v>
          </cell>
          <cell r="F29">
            <v>0</v>
          </cell>
          <cell r="G29">
            <v>0</v>
          </cell>
          <cell r="H29">
            <v>0</v>
          </cell>
          <cell r="I29">
            <v>0</v>
          </cell>
          <cell r="J29">
            <v>0</v>
          </cell>
          <cell r="K29">
            <v>0</v>
          </cell>
          <cell r="L29">
            <v>0</v>
          </cell>
          <cell r="M29">
            <v>84313</v>
          </cell>
          <cell r="N29">
            <v>5772</v>
          </cell>
          <cell r="O29">
            <v>143175</v>
          </cell>
          <cell r="P29">
            <v>0</v>
          </cell>
          <cell r="Q29">
            <v>0</v>
          </cell>
          <cell r="R29">
            <v>18783</v>
          </cell>
          <cell r="S29">
            <v>329797</v>
          </cell>
          <cell r="T29">
            <v>41272</v>
          </cell>
          <cell r="U29">
            <v>568713</v>
          </cell>
          <cell r="V29">
            <v>151471</v>
          </cell>
          <cell r="W29">
            <v>957443</v>
          </cell>
          <cell r="X29">
            <v>0</v>
          </cell>
          <cell r="Y29">
            <v>0</v>
          </cell>
          <cell r="Z29">
            <v>0</v>
          </cell>
          <cell r="AA29">
            <v>0</v>
          </cell>
          <cell r="AB29">
            <v>0</v>
          </cell>
          <cell r="AC29">
            <v>0</v>
          </cell>
          <cell r="AD29">
            <v>0</v>
          </cell>
          <cell r="AE29">
            <v>0</v>
          </cell>
          <cell r="AF29">
            <v>148962</v>
          </cell>
          <cell r="AG29">
            <v>1295031</v>
          </cell>
          <cell r="AH29">
            <v>366260</v>
          </cell>
          <cell r="AI29">
            <v>3294159</v>
          </cell>
        </row>
        <row r="30">
          <cell r="A30" t="str">
            <v>10</v>
          </cell>
          <cell r="B30" t="str">
            <v>93</v>
          </cell>
          <cell r="C30">
            <v>70</v>
          </cell>
          <cell r="D30">
            <v>1603337</v>
          </cell>
          <cell r="E30">
            <v>31986</v>
          </cell>
          <cell r="F30">
            <v>0</v>
          </cell>
          <cell r="G30">
            <v>21111</v>
          </cell>
          <cell r="H30">
            <v>15820</v>
          </cell>
          <cell r="I30">
            <v>0</v>
          </cell>
          <cell r="J30">
            <v>0</v>
          </cell>
          <cell r="K30">
            <v>0</v>
          </cell>
          <cell r="L30">
            <v>0</v>
          </cell>
          <cell r="M30">
            <v>1672254</v>
          </cell>
          <cell r="N30">
            <v>131958</v>
          </cell>
          <cell r="O30">
            <v>3143215</v>
          </cell>
          <cell r="P30">
            <v>0</v>
          </cell>
          <cell r="Q30">
            <v>0</v>
          </cell>
          <cell r="R30">
            <v>433934</v>
          </cell>
          <cell r="S30">
            <v>8027202</v>
          </cell>
          <cell r="T30">
            <v>844120</v>
          </cell>
          <cell r="U30">
            <v>11763773</v>
          </cell>
          <cell r="V30">
            <v>3388923</v>
          </cell>
          <cell r="W30">
            <v>22416288</v>
          </cell>
          <cell r="X30">
            <v>89192</v>
          </cell>
          <cell r="Y30">
            <v>1268038</v>
          </cell>
          <cell r="Z30">
            <v>0</v>
          </cell>
          <cell r="AA30">
            <v>0</v>
          </cell>
          <cell r="AB30">
            <v>0</v>
          </cell>
          <cell r="AC30">
            <v>0</v>
          </cell>
          <cell r="AD30">
            <v>182809</v>
          </cell>
          <cell r="AE30">
            <v>2054703</v>
          </cell>
          <cell r="AF30">
            <v>2675463</v>
          </cell>
          <cell r="AG30">
            <v>26096952</v>
          </cell>
          <cell r="AH30">
            <v>7563590</v>
          </cell>
          <cell r="AI30">
            <v>72715468</v>
          </cell>
        </row>
        <row r="31">
          <cell r="A31" t="str">
            <v>11</v>
          </cell>
          <cell r="B31" t="str">
            <v>93</v>
          </cell>
          <cell r="C31">
            <v>16</v>
          </cell>
          <cell r="D31">
            <v>128246</v>
          </cell>
          <cell r="E31">
            <v>3371</v>
          </cell>
          <cell r="F31">
            <v>0</v>
          </cell>
          <cell r="G31">
            <v>0</v>
          </cell>
          <cell r="H31">
            <v>0</v>
          </cell>
          <cell r="I31">
            <v>0</v>
          </cell>
          <cell r="J31">
            <v>0</v>
          </cell>
          <cell r="K31">
            <v>0</v>
          </cell>
          <cell r="L31">
            <v>0</v>
          </cell>
          <cell r="M31">
            <v>131617</v>
          </cell>
          <cell r="N31">
            <v>14409</v>
          </cell>
          <cell r="O31">
            <v>298616</v>
          </cell>
          <cell r="P31">
            <v>0</v>
          </cell>
          <cell r="Q31">
            <v>0</v>
          </cell>
          <cell r="R31">
            <v>41941</v>
          </cell>
          <cell r="S31">
            <v>795913</v>
          </cell>
          <cell r="T31">
            <v>72168</v>
          </cell>
          <cell r="U31">
            <v>1035532</v>
          </cell>
          <cell r="V31">
            <v>280702</v>
          </cell>
          <cell r="W31">
            <v>1942434</v>
          </cell>
          <cell r="X31">
            <v>0</v>
          </cell>
          <cell r="Y31">
            <v>0</v>
          </cell>
          <cell r="Z31">
            <v>0</v>
          </cell>
          <cell r="AA31">
            <v>0</v>
          </cell>
          <cell r="AB31">
            <v>0</v>
          </cell>
          <cell r="AC31">
            <v>0</v>
          </cell>
          <cell r="AD31">
            <v>4666</v>
          </cell>
          <cell r="AE31">
            <v>57736</v>
          </cell>
          <cell r="AF31">
            <v>219049</v>
          </cell>
          <cell r="AG31">
            <v>1994849</v>
          </cell>
          <cell r="AH31">
            <v>628269</v>
          </cell>
          <cell r="AI31">
            <v>6067344</v>
          </cell>
        </row>
        <row r="32">
          <cell r="A32" t="str">
            <v>12</v>
          </cell>
          <cell r="B32" t="str">
            <v>93</v>
          </cell>
          <cell r="C32">
            <v>43</v>
          </cell>
          <cell r="D32">
            <v>1223829</v>
          </cell>
          <cell r="E32">
            <v>7765</v>
          </cell>
          <cell r="F32">
            <v>34027</v>
          </cell>
          <cell r="G32">
            <v>0</v>
          </cell>
          <cell r="H32">
            <v>9463</v>
          </cell>
          <cell r="I32">
            <v>0</v>
          </cell>
          <cell r="J32">
            <v>0</v>
          </cell>
          <cell r="K32">
            <v>0</v>
          </cell>
          <cell r="L32">
            <v>0</v>
          </cell>
          <cell r="M32">
            <v>1275084</v>
          </cell>
          <cell r="N32">
            <v>151557</v>
          </cell>
          <cell r="O32">
            <v>3330295</v>
          </cell>
          <cell r="P32">
            <v>0</v>
          </cell>
          <cell r="Q32">
            <v>0</v>
          </cell>
          <cell r="R32">
            <v>299460</v>
          </cell>
          <cell r="S32">
            <v>5667649</v>
          </cell>
          <cell r="T32">
            <v>735878</v>
          </cell>
          <cell r="U32">
            <v>10244943</v>
          </cell>
          <cell r="V32">
            <v>2713358</v>
          </cell>
          <cell r="W32">
            <v>18259075</v>
          </cell>
          <cell r="X32">
            <v>62628</v>
          </cell>
          <cell r="Y32">
            <v>784101</v>
          </cell>
          <cell r="Z32">
            <v>0</v>
          </cell>
          <cell r="AA32">
            <v>0</v>
          </cell>
          <cell r="AB32">
            <v>0</v>
          </cell>
          <cell r="AC32">
            <v>0</v>
          </cell>
          <cell r="AD32">
            <v>107438</v>
          </cell>
          <cell r="AE32">
            <v>1884009</v>
          </cell>
          <cell r="AF32">
            <v>2318307</v>
          </cell>
          <cell r="AG32">
            <v>21117669</v>
          </cell>
          <cell r="AH32">
            <v>6281188</v>
          </cell>
          <cell r="AI32">
            <v>59403732</v>
          </cell>
        </row>
        <row r="33">
          <cell r="A33" t="str">
            <v>01</v>
          </cell>
          <cell r="B33" t="str">
            <v>94</v>
          </cell>
          <cell r="C33">
            <v>176</v>
          </cell>
          <cell r="D33">
            <v>4935868</v>
          </cell>
          <cell r="E33">
            <v>149984</v>
          </cell>
          <cell r="F33">
            <v>472293</v>
          </cell>
          <cell r="G33">
            <v>164841</v>
          </cell>
          <cell r="H33">
            <v>26792</v>
          </cell>
          <cell r="I33">
            <v>0</v>
          </cell>
          <cell r="J33">
            <v>0</v>
          </cell>
          <cell r="K33">
            <v>0</v>
          </cell>
          <cell r="L33">
            <v>0</v>
          </cell>
          <cell r="M33">
            <v>5749778</v>
          </cell>
          <cell r="N33">
            <v>471227</v>
          </cell>
          <cell r="O33">
            <v>10591626</v>
          </cell>
          <cell r="P33">
            <v>2313</v>
          </cell>
          <cell r="Q33">
            <v>58181</v>
          </cell>
          <cell r="R33">
            <v>1357646</v>
          </cell>
          <cell r="S33">
            <v>26224815</v>
          </cell>
          <cell r="T33">
            <v>3153240</v>
          </cell>
          <cell r="U33">
            <v>44656932</v>
          </cell>
          <cell r="V33">
            <v>11236164</v>
          </cell>
          <cell r="W33">
            <v>76883022</v>
          </cell>
          <cell r="X33">
            <v>183008</v>
          </cell>
          <cell r="Y33">
            <v>2268082</v>
          </cell>
          <cell r="Z33">
            <v>0</v>
          </cell>
          <cell r="AA33">
            <v>0</v>
          </cell>
          <cell r="AB33">
            <v>0</v>
          </cell>
          <cell r="AC33">
            <v>0</v>
          </cell>
          <cell r="AD33">
            <v>241674</v>
          </cell>
          <cell r="AE33">
            <v>2956135</v>
          </cell>
          <cell r="AF33">
            <v>10016872</v>
          </cell>
          <cell r="AG33">
            <v>92474818</v>
          </cell>
          <cell r="AH33">
            <v>26420470</v>
          </cell>
          <cell r="AI33">
            <v>253157476</v>
          </cell>
        </row>
        <row r="34">
          <cell r="A34" t="str">
            <v>02</v>
          </cell>
          <cell r="B34" t="str">
            <v>94</v>
          </cell>
          <cell r="C34">
            <v>3</v>
          </cell>
          <cell r="D34">
            <v>20858</v>
          </cell>
          <cell r="E34">
            <v>0</v>
          </cell>
          <cell r="F34">
            <v>0</v>
          </cell>
          <cell r="G34">
            <v>0</v>
          </cell>
          <cell r="H34">
            <v>0</v>
          </cell>
          <cell r="I34">
            <v>0</v>
          </cell>
          <cell r="J34">
            <v>0</v>
          </cell>
          <cell r="K34">
            <v>0</v>
          </cell>
          <cell r="L34">
            <v>0</v>
          </cell>
          <cell r="M34">
            <v>20858</v>
          </cell>
          <cell r="N34">
            <v>3283</v>
          </cell>
          <cell r="O34">
            <v>61890</v>
          </cell>
          <cell r="P34">
            <v>0</v>
          </cell>
          <cell r="Q34">
            <v>0</v>
          </cell>
          <cell r="R34">
            <v>7743</v>
          </cell>
          <cell r="S34">
            <v>145634</v>
          </cell>
          <cell r="T34">
            <v>10142</v>
          </cell>
          <cell r="U34">
            <v>158735</v>
          </cell>
          <cell r="V34">
            <v>53075</v>
          </cell>
          <cell r="W34">
            <v>307573</v>
          </cell>
          <cell r="X34">
            <v>0</v>
          </cell>
          <cell r="Y34">
            <v>0</v>
          </cell>
          <cell r="Z34">
            <v>0</v>
          </cell>
          <cell r="AA34">
            <v>0</v>
          </cell>
          <cell r="AB34">
            <v>0</v>
          </cell>
          <cell r="AC34">
            <v>0</v>
          </cell>
          <cell r="AD34">
            <v>0</v>
          </cell>
          <cell r="AE34">
            <v>0</v>
          </cell>
          <cell r="AF34">
            <v>48269</v>
          </cell>
          <cell r="AG34">
            <v>385519</v>
          </cell>
          <cell r="AH34">
            <v>122512</v>
          </cell>
          <cell r="AI34">
            <v>1059351</v>
          </cell>
        </row>
        <row r="35">
          <cell r="A35" t="str">
            <v>03</v>
          </cell>
          <cell r="B35" t="str">
            <v>94</v>
          </cell>
          <cell r="C35">
            <v>24</v>
          </cell>
          <cell r="D35">
            <v>579147</v>
          </cell>
          <cell r="E35">
            <v>0</v>
          </cell>
          <cell r="F35">
            <v>0</v>
          </cell>
          <cell r="G35">
            <v>0</v>
          </cell>
          <cell r="H35">
            <v>0</v>
          </cell>
          <cell r="I35">
            <v>0</v>
          </cell>
          <cell r="J35">
            <v>0</v>
          </cell>
          <cell r="K35">
            <v>0</v>
          </cell>
          <cell r="L35">
            <v>0</v>
          </cell>
          <cell r="M35">
            <v>579147</v>
          </cell>
          <cell r="N35">
            <v>49917</v>
          </cell>
          <cell r="O35">
            <v>1168686</v>
          </cell>
          <cell r="P35">
            <v>0</v>
          </cell>
          <cell r="Q35">
            <v>0</v>
          </cell>
          <cell r="R35">
            <v>138619</v>
          </cell>
          <cell r="S35">
            <v>2652501</v>
          </cell>
          <cell r="T35">
            <v>369211</v>
          </cell>
          <cell r="U35">
            <v>5277165</v>
          </cell>
          <cell r="V35">
            <v>1277311</v>
          </cell>
          <cell r="W35">
            <v>9002929</v>
          </cell>
          <cell r="X35">
            <v>0</v>
          </cell>
          <cell r="Y35">
            <v>0</v>
          </cell>
          <cell r="Z35">
            <v>0</v>
          </cell>
          <cell r="AA35">
            <v>0</v>
          </cell>
          <cell r="AB35">
            <v>0</v>
          </cell>
          <cell r="AC35">
            <v>0</v>
          </cell>
          <cell r="AD35">
            <v>37570</v>
          </cell>
          <cell r="AE35">
            <v>756201</v>
          </cell>
          <cell r="AF35">
            <v>962495</v>
          </cell>
          <cell r="AG35">
            <v>9027151</v>
          </cell>
          <cell r="AH35">
            <v>2797553</v>
          </cell>
          <cell r="AI35">
            <v>27128432</v>
          </cell>
        </row>
        <row r="36">
          <cell r="A36" t="str">
            <v>04</v>
          </cell>
          <cell r="B36" t="str">
            <v>94</v>
          </cell>
          <cell r="C36">
            <v>72</v>
          </cell>
          <cell r="D36">
            <v>1728258</v>
          </cell>
          <cell r="E36">
            <v>49173</v>
          </cell>
          <cell r="F36">
            <v>135457</v>
          </cell>
          <cell r="G36">
            <v>0</v>
          </cell>
          <cell r="H36">
            <v>0</v>
          </cell>
          <cell r="I36">
            <v>0</v>
          </cell>
          <cell r="J36">
            <v>0</v>
          </cell>
          <cell r="K36">
            <v>0</v>
          </cell>
          <cell r="L36">
            <v>0</v>
          </cell>
          <cell r="M36">
            <v>1912888</v>
          </cell>
          <cell r="N36">
            <v>174486</v>
          </cell>
          <cell r="O36">
            <v>3829101</v>
          </cell>
          <cell r="P36">
            <v>0</v>
          </cell>
          <cell r="Q36">
            <v>0</v>
          </cell>
          <cell r="R36">
            <v>504784</v>
          </cell>
          <cell r="S36">
            <v>9359282</v>
          </cell>
          <cell r="T36">
            <v>1019361</v>
          </cell>
          <cell r="U36">
            <v>13907590</v>
          </cell>
          <cell r="V36">
            <v>3833637</v>
          </cell>
          <cell r="W36">
            <v>26295688</v>
          </cell>
          <cell r="X36">
            <v>0</v>
          </cell>
          <cell r="Y36">
            <v>0</v>
          </cell>
          <cell r="Z36">
            <v>0</v>
          </cell>
          <cell r="AA36">
            <v>0</v>
          </cell>
          <cell r="AB36">
            <v>0</v>
          </cell>
          <cell r="AC36">
            <v>0</v>
          </cell>
          <cell r="AD36">
            <v>174037</v>
          </cell>
          <cell r="AE36">
            <v>2792961</v>
          </cell>
          <cell r="AF36">
            <v>3455371</v>
          </cell>
          <cell r="AG36">
            <v>32578320</v>
          </cell>
          <cell r="AH36">
            <v>8987639</v>
          </cell>
          <cell r="AI36">
            <v>85969981</v>
          </cell>
        </row>
        <row r="37">
          <cell r="A37" t="str">
            <v>05</v>
          </cell>
          <cell r="B37" t="str">
            <v>94</v>
          </cell>
          <cell r="C37">
            <v>29</v>
          </cell>
          <cell r="D37">
            <v>746232</v>
          </cell>
          <cell r="E37">
            <v>12727</v>
          </cell>
          <cell r="F37">
            <v>0</v>
          </cell>
          <cell r="G37">
            <v>0</v>
          </cell>
          <cell r="H37">
            <v>0</v>
          </cell>
          <cell r="I37">
            <v>0</v>
          </cell>
          <cell r="J37">
            <v>0</v>
          </cell>
          <cell r="K37">
            <v>0</v>
          </cell>
          <cell r="L37">
            <v>0</v>
          </cell>
          <cell r="M37">
            <v>758959</v>
          </cell>
          <cell r="N37">
            <v>66668</v>
          </cell>
          <cell r="O37">
            <v>1423395</v>
          </cell>
          <cell r="P37">
            <v>0</v>
          </cell>
          <cell r="Q37">
            <v>0</v>
          </cell>
          <cell r="R37">
            <v>185404</v>
          </cell>
          <cell r="S37">
            <v>3002295</v>
          </cell>
          <cell r="T37">
            <v>371124</v>
          </cell>
          <cell r="U37">
            <v>4871290</v>
          </cell>
          <cell r="V37">
            <v>1569169</v>
          </cell>
          <cell r="W37">
            <v>10206242</v>
          </cell>
          <cell r="X37">
            <v>0</v>
          </cell>
          <cell r="Y37">
            <v>0</v>
          </cell>
          <cell r="Z37">
            <v>0</v>
          </cell>
          <cell r="AA37">
            <v>0</v>
          </cell>
          <cell r="AB37">
            <v>0</v>
          </cell>
          <cell r="AC37">
            <v>0</v>
          </cell>
          <cell r="AD37">
            <v>7453</v>
          </cell>
          <cell r="AE37">
            <v>122880</v>
          </cell>
          <cell r="AF37">
            <v>1387375</v>
          </cell>
          <cell r="AG37">
            <v>12577116</v>
          </cell>
          <cell r="AH37">
            <v>3579740</v>
          </cell>
          <cell r="AI37">
            <v>32080338</v>
          </cell>
        </row>
        <row r="38">
          <cell r="A38" t="str">
            <v>06</v>
          </cell>
          <cell r="B38" t="str">
            <v>94</v>
          </cell>
          <cell r="C38">
            <v>19</v>
          </cell>
          <cell r="D38">
            <v>438404</v>
          </cell>
          <cell r="E38">
            <v>10501</v>
          </cell>
          <cell r="F38">
            <v>0</v>
          </cell>
          <cell r="G38">
            <v>0</v>
          </cell>
          <cell r="H38">
            <v>0</v>
          </cell>
          <cell r="I38">
            <v>0</v>
          </cell>
          <cell r="J38">
            <v>0</v>
          </cell>
          <cell r="K38">
            <v>0</v>
          </cell>
          <cell r="L38">
            <v>0</v>
          </cell>
          <cell r="M38">
            <v>448905</v>
          </cell>
          <cell r="N38">
            <v>35800</v>
          </cell>
          <cell r="O38">
            <v>863875</v>
          </cell>
          <cell r="P38">
            <v>0</v>
          </cell>
          <cell r="Q38">
            <v>0</v>
          </cell>
          <cell r="R38">
            <v>123389</v>
          </cell>
          <cell r="S38">
            <v>2567727</v>
          </cell>
          <cell r="T38">
            <v>223207</v>
          </cell>
          <cell r="U38">
            <v>3334986</v>
          </cell>
          <cell r="V38">
            <v>883028</v>
          </cell>
          <cell r="W38">
            <v>6373170</v>
          </cell>
          <cell r="X38">
            <v>0</v>
          </cell>
          <cell r="Y38">
            <v>0</v>
          </cell>
          <cell r="Z38">
            <v>0</v>
          </cell>
          <cell r="AA38">
            <v>0</v>
          </cell>
          <cell r="AB38">
            <v>0</v>
          </cell>
          <cell r="AC38">
            <v>0</v>
          </cell>
          <cell r="AD38">
            <v>25664</v>
          </cell>
          <cell r="AE38">
            <v>416363</v>
          </cell>
          <cell r="AF38">
            <v>757603</v>
          </cell>
          <cell r="AG38">
            <v>7530373</v>
          </cell>
          <cell r="AH38">
            <v>2023027</v>
          </cell>
          <cell r="AI38">
            <v>20670131</v>
          </cell>
        </row>
        <row r="39">
          <cell r="A39" t="str">
            <v>07</v>
          </cell>
          <cell r="B39" t="str">
            <v>94</v>
          </cell>
          <cell r="C39">
            <v>714</v>
          </cell>
          <cell r="D39">
            <v>21306029</v>
          </cell>
          <cell r="E39">
            <v>345281</v>
          </cell>
          <cell r="F39">
            <v>885470</v>
          </cell>
          <cell r="G39">
            <v>411387</v>
          </cell>
          <cell r="H39">
            <v>85498</v>
          </cell>
          <cell r="I39">
            <v>0</v>
          </cell>
          <cell r="J39">
            <v>0</v>
          </cell>
          <cell r="K39">
            <v>0</v>
          </cell>
          <cell r="L39">
            <v>0</v>
          </cell>
          <cell r="M39">
            <v>23033665</v>
          </cell>
          <cell r="N39">
            <v>1953236</v>
          </cell>
          <cell r="O39">
            <v>44854725</v>
          </cell>
          <cell r="P39">
            <v>0</v>
          </cell>
          <cell r="Q39">
            <v>0</v>
          </cell>
          <cell r="R39">
            <v>6130076</v>
          </cell>
          <cell r="S39">
            <v>114122744</v>
          </cell>
          <cell r="T39">
            <v>12017917</v>
          </cell>
          <cell r="U39">
            <v>168735591</v>
          </cell>
          <cell r="V39">
            <v>47146976</v>
          </cell>
          <cell r="W39">
            <v>312457656</v>
          </cell>
          <cell r="X39">
            <v>566689</v>
          </cell>
          <cell r="Y39">
            <v>8378500</v>
          </cell>
          <cell r="Z39">
            <v>0</v>
          </cell>
          <cell r="AA39">
            <v>0</v>
          </cell>
          <cell r="AB39">
            <v>0</v>
          </cell>
          <cell r="AC39">
            <v>0</v>
          </cell>
          <cell r="AD39">
            <v>1899834</v>
          </cell>
          <cell r="AE39">
            <v>32695861</v>
          </cell>
          <cell r="AF39">
            <v>39375652</v>
          </cell>
          <cell r="AG39">
            <v>361036170</v>
          </cell>
          <cell r="AH39">
            <v>107190546</v>
          </cell>
          <cell r="AI39">
            <v>1009585386</v>
          </cell>
        </row>
        <row r="40">
          <cell r="A40" t="str">
            <v>08</v>
          </cell>
          <cell r="B40" t="str">
            <v>94</v>
          </cell>
          <cell r="C40">
            <v>78</v>
          </cell>
          <cell r="D40">
            <v>2216555</v>
          </cell>
          <cell r="E40">
            <v>9638</v>
          </cell>
          <cell r="F40">
            <v>0</v>
          </cell>
          <cell r="G40">
            <v>17185</v>
          </cell>
          <cell r="H40">
            <v>0</v>
          </cell>
          <cell r="I40">
            <v>0</v>
          </cell>
          <cell r="J40">
            <v>0</v>
          </cell>
          <cell r="K40">
            <v>0</v>
          </cell>
          <cell r="L40">
            <v>0</v>
          </cell>
          <cell r="M40">
            <v>2243378</v>
          </cell>
          <cell r="N40">
            <v>216842</v>
          </cell>
          <cell r="O40">
            <v>5204600</v>
          </cell>
          <cell r="P40">
            <v>0</v>
          </cell>
          <cell r="Q40">
            <v>0</v>
          </cell>
          <cell r="R40">
            <v>671882</v>
          </cell>
          <cell r="S40">
            <v>12843820</v>
          </cell>
          <cell r="T40">
            <v>1165927</v>
          </cell>
          <cell r="U40">
            <v>17240862</v>
          </cell>
          <cell r="V40">
            <v>4614421</v>
          </cell>
          <cell r="W40">
            <v>33114680</v>
          </cell>
          <cell r="X40">
            <v>0</v>
          </cell>
          <cell r="Y40">
            <v>0</v>
          </cell>
          <cell r="Z40">
            <v>0</v>
          </cell>
          <cell r="AA40">
            <v>0</v>
          </cell>
          <cell r="AB40">
            <v>0</v>
          </cell>
          <cell r="AC40">
            <v>0</v>
          </cell>
          <cell r="AD40">
            <v>605736</v>
          </cell>
          <cell r="AE40">
            <v>13045746</v>
          </cell>
          <cell r="AF40">
            <v>4040652</v>
          </cell>
          <cell r="AG40">
            <v>39928293</v>
          </cell>
          <cell r="AH40">
            <v>10709724</v>
          </cell>
          <cell r="AI40">
            <v>108332255</v>
          </cell>
        </row>
        <row r="41">
          <cell r="A41" t="str">
            <v>09</v>
          </cell>
          <cell r="B41" t="str">
            <v>94</v>
          </cell>
          <cell r="C41">
            <v>7</v>
          </cell>
          <cell r="D41">
            <v>167257</v>
          </cell>
          <cell r="E41">
            <v>0</v>
          </cell>
          <cell r="F41">
            <v>0</v>
          </cell>
          <cell r="G41">
            <v>0</v>
          </cell>
          <cell r="H41">
            <v>0</v>
          </cell>
          <cell r="I41">
            <v>0</v>
          </cell>
          <cell r="J41">
            <v>0</v>
          </cell>
          <cell r="K41">
            <v>0</v>
          </cell>
          <cell r="L41">
            <v>0</v>
          </cell>
          <cell r="M41">
            <v>167257</v>
          </cell>
          <cell r="N41">
            <v>13681</v>
          </cell>
          <cell r="O41">
            <v>332424</v>
          </cell>
          <cell r="P41">
            <v>0</v>
          </cell>
          <cell r="Q41">
            <v>0</v>
          </cell>
          <cell r="R41">
            <v>47393</v>
          </cell>
          <cell r="S41">
            <v>874072</v>
          </cell>
          <cell r="T41">
            <v>98110</v>
          </cell>
          <cell r="U41">
            <v>1434232</v>
          </cell>
          <cell r="V41">
            <v>343203</v>
          </cell>
          <cell r="W41">
            <v>2366398</v>
          </cell>
          <cell r="X41">
            <v>0</v>
          </cell>
          <cell r="Y41">
            <v>0</v>
          </cell>
          <cell r="Z41">
            <v>0</v>
          </cell>
          <cell r="AA41">
            <v>0</v>
          </cell>
          <cell r="AB41">
            <v>0</v>
          </cell>
          <cell r="AC41">
            <v>0</v>
          </cell>
          <cell r="AD41">
            <v>3035</v>
          </cell>
          <cell r="AE41">
            <v>32705</v>
          </cell>
          <cell r="AF41">
            <v>301958</v>
          </cell>
          <cell r="AG41">
            <v>2626865</v>
          </cell>
          <cell r="AH41">
            <v>804345</v>
          </cell>
          <cell r="AI41">
            <v>7633991</v>
          </cell>
        </row>
        <row r="42">
          <cell r="A42" t="str">
            <v>10</v>
          </cell>
          <cell r="B42" t="str">
            <v>94</v>
          </cell>
          <cell r="C42">
            <v>102</v>
          </cell>
          <cell r="D42">
            <v>2084448</v>
          </cell>
          <cell r="E42">
            <v>30100</v>
          </cell>
          <cell r="F42">
            <v>51461</v>
          </cell>
          <cell r="G42">
            <v>66086</v>
          </cell>
          <cell r="H42">
            <v>25499</v>
          </cell>
          <cell r="I42">
            <v>0</v>
          </cell>
          <cell r="J42">
            <v>0</v>
          </cell>
          <cell r="K42">
            <v>0</v>
          </cell>
          <cell r="L42">
            <v>0</v>
          </cell>
          <cell r="M42">
            <v>2257594</v>
          </cell>
          <cell r="N42">
            <v>188473</v>
          </cell>
          <cell r="O42">
            <v>4600538</v>
          </cell>
          <cell r="P42">
            <v>0</v>
          </cell>
          <cell r="Q42">
            <v>0</v>
          </cell>
          <cell r="R42">
            <v>712108</v>
          </cell>
          <cell r="S42">
            <v>13815892</v>
          </cell>
          <cell r="T42">
            <v>1124954</v>
          </cell>
          <cell r="U42">
            <v>15904641</v>
          </cell>
          <cell r="V42">
            <v>4607284</v>
          </cell>
          <cell r="W42">
            <v>31687334</v>
          </cell>
          <cell r="X42">
            <v>155904</v>
          </cell>
          <cell r="Y42">
            <v>2127498</v>
          </cell>
          <cell r="Z42">
            <v>0</v>
          </cell>
          <cell r="AA42">
            <v>0</v>
          </cell>
          <cell r="AB42">
            <v>0</v>
          </cell>
          <cell r="AC42">
            <v>0</v>
          </cell>
          <cell r="AD42">
            <v>340964</v>
          </cell>
          <cell r="AE42">
            <v>5264674</v>
          </cell>
          <cell r="AF42">
            <v>3688162</v>
          </cell>
          <cell r="AG42">
            <v>36243093</v>
          </cell>
          <cell r="AH42">
            <v>10476885</v>
          </cell>
          <cell r="AI42">
            <v>104378996</v>
          </cell>
        </row>
        <row r="43">
          <cell r="A43" t="str">
            <v>11</v>
          </cell>
          <cell r="B43" t="str">
            <v>94</v>
          </cell>
          <cell r="C43">
            <v>18</v>
          </cell>
          <cell r="D43">
            <v>176289</v>
          </cell>
          <cell r="E43">
            <v>0</v>
          </cell>
          <cell r="F43">
            <v>24246</v>
          </cell>
          <cell r="G43">
            <v>0</v>
          </cell>
          <cell r="H43">
            <v>0</v>
          </cell>
          <cell r="I43">
            <v>0</v>
          </cell>
          <cell r="J43">
            <v>0</v>
          </cell>
          <cell r="K43">
            <v>0</v>
          </cell>
          <cell r="L43">
            <v>0</v>
          </cell>
          <cell r="M43">
            <v>200535</v>
          </cell>
          <cell r="N43">
            <v>12101</v>
          </cell>
          <cell r="O43">
            <v>293943</v>
          </cell>
          <cell r="P43">
            <v>0</v>
          </cell>
          <cell r="Q43">
            <v>0</v>
          </cell>
          <cell r="R43">
            <v>51523</v>
          </cell>
          <cell r="S43">
            <v>1047195</v>
          </cell>
          <cell r="T43">
            <v>110039</v>
          </cell>
          <cell r="U43">
            <v>1563479</v>
          </cell>
          <cell r="V43">
            <v>372791</v>
          </cell>
          <cell r="W43">
            <v>2498864</v>
          </cell>
          <cell r="X43">
            <v>0</v>
          </cell>
          <cell r="Y43">
            <v>0</v>
          </cell>
          <cell r="Z43">
            <v>0</v>
          </cell>
          <cell r="AA43">
            <v>0</v>
          </cell>
          <cell r="AB43">
            <v>0</v>
          </cell>
          <cell r="AC43">
            <v>0</v>
          </cell>
          <cell r="AD43">
            <v>4314</v>
          </cell>
          <cell r="AE43">
            <v>50765</v>
          </cell>
          <cell r="AF43">
            <v>291241</v>
          </cell>
          <cell r="AG43">
            <v>2632021</v>
          </cell>
          <cell r="AH43">
            <v>837695</v>
          </cell>
          <cell r="AI43">
            <v>8035502</v>
          </cell>
        </row>
        <row r="44">
          <cell r="A44" t="str">
            <v>12</v>
          </cell>
          <cell r="B44" t="str">
            <v>94</v>
          </cell>
          <cell r="C44">
            <v>36</v>
          </cell>
          <cell r="D44">
            <v>1099346</v>
          </cell>
          <cell r="E44">
            <v>15066</v>
          </cell>
          <cell r="F44">
            <v>34484</v>
          </cell>
          <cell r="G44">
            <v>0</v>
          </cell>
          <cell r="H44">
            <v>9898</v>
          </cell>
          <cell r="I44">
            <v>0</v>
          </cell>
          <cell r="J44">
            <v>0</v>
          </cell>
          <cell r="K44">
            <v>0</v>
          </cell>
          <cell r="L44">
            <v>0</v>
          </cell>
          <cell r="M44">
            <v>1158794</v>
          </cell>
          <cell r="N44">
            <v>146101</v>
          </cell>
          <cell r="O44">
            <v>3361205</v>
          </cell>
          <cell r="P44">
            <v>68</v>
          </cell>
          <cell r="Q44">
            <v>1239</v>
          </cell>
          <cell r="R44">
            <v>269570</v>
          </cell>
          <cell r="S44">
            <v>5307248</v>
          </cell>
          <cell r="T44">
            <v>667976</v>
          </cell>
          <cell r="U44">
            <v>9661233</v>
          </cell>
          <cell r="V44">
            <v>2407538</v>
          </cell>
          <cell r="W44">
            <v>17046460</v>
          </cell>
          <cell r="X44">
            <v>61582</v>
          </cell>
          <cell r="Y44">
            <v>887848</v>
          </cell>
          <cell r="Z44">
            <v>0</v>
          </cell>
          <cell r="AA44">
            <v>0</v>
          </cell>
          <cell r="AB44">
            <v>0</v>
          </cell>
          <cell r="AC44">
            <v>0</v>
          </cell>
          <cell r="AD44">
            <v>124774</v>
          </cell>
          <cell r="AE44">
            <v>2270803</v>
          </cell>
          <cell r="AF44">
            <v>2125172</v>
          </cell>
          <cell r="AG44">
            <v>20441402</v>
          </cell>
          <cell r="AH44">
            <v>5678007</v>
          </cell>
          <cell r="AI44">
            <v>56706635</v>
          </cell>
        </row>
        <row r="45">
          <cell r="A45" t="str">
            <v>01</v>
          </cell>
          <cell r="B45" t="str">
            <v>95</v>
          </cell>
          <cell r="C45">
            <v>140</v>
          </cell>
          <cell r="D45">
            <v>3987703</v>
          </cell>
          <cell r="E45">
            <v>115183</v>
          </cell>
          <cell r="F45">
            <v>350039</v>
          </cell>
          <cell r="G45">
            <v>72781</v>
          </cell>
          <cell r="H45">
            <v>18448</v>
          </cell>
          <cell r="I45">
            <v>0</v>
          </cell>
          <cell r="J45">
            <v>0</v>
          </cell>
          <cell r="K45">
            <v>0</v>
          </cell>
          <cell r="L45">
            <v>0</v>
          </cell>
          <cell r="M45">
            <v>4544154</v>
          </cell>
          <cell r="N45">
            <v>402682</v>
          </cell>
          <cell r="O45">
            <v>9367516</v>
          </cell>
          <cell r="P45">
            <v>0</v>
          </cell>
          <cell r="Q45">
            <v>0</v>
          </cell>
          <cell r="R45">
            <v>1193447</v>
          </cell>
          <cell r="S45">
            <v>22849863</v>
          </cell>
          <cell r="T45">
            <v>2505630</v>
          </cell>
          <cell r="U45">
            <v>36041993</v>
          </cell>
          <cell r="V45">
            <v>9080990</v>
          </cell>
          <cell r="W45">
            <v>64182069</v>
          </cell>
          <cell r="X45">
            <v>142984</v>
          </cell>
          <cell r="Y45">
            <v>1690112</v>
          </cell>
          <cell r="Z45">
            <v>0</v>
          </cell>
          <cell r="AA45">
            <v>0</v>
          </cell>
          <cell r="AB45">
            <v>0</v>
          </cell>
          <cell r="AC45">
            <v>0</v>
          </cell>
          <cell r="AD45">
            <v>195712</v>
          </cell>
          <cell r="AE45">
            <v>2298338</v>
          </cell>
          <cell r="AF45">
            <v>7703950</v>
          </cell>
          <cell r="AG45">
            <v>73874288</v>
          </cell>
          <cell r="AH45">
            <v>21029683</v>
          </cell>
          <cell r="AI45">
            <v>208005841</v>
          </cell>
        </row>
        <row r="46">
          <cell r="A46" t="str">
            <v>02</v>
          </cell>
          <cell r="B46" t="str">
            <v>95</v>
          </cell>
          <cell r="C46">
            <v>3</v>
          </cell>
          <cell r="D46">
            <v>35882</v>
          </cell>
          <cell r="E46">
            <v>0</v>
          </cell>
          <cell r="F46">
            <v>0</v>
          </cell>
          <cell r="G46">
            <v>0</v>
          </cell>
          <cell r="H46">
            <v>0</v>
          </cell>
          <cell r="I46">
            <v>0</v>
          </cell>
          <cell r="J46">
            <v>0</v>
          </cell>
          <cell r="K46">
            <v>0</v>
          </cell>
          <cell r="L46">
            <v>0</v>
          </cell>
          <cell r="M46">
            <v>35882</v>
          </cell>
          <cell r="N46">
            <v>1842</v>
          </cell>
          <cell r="O46">
            <v>42814</v>
          </cell>
          <cell r="P46">
            <v>0</v>
          </cell>
          <cell r="Q46">
            <v>0</v>
          </cell>
          <cell r="R46">
            <v>17423</v>
          </cell>
          <cell r="S46">
            <v>316417</v>
          </cell>
          <cell r="T46">
            <v>17019</v>
          </cell>
          <cell r="U46">
            <v>240904</v>
          </cell>
          <cell r="V46">
            <v>75867</v>
          </cell>
          <cell r="W46">
            <v>480157</v>
          </cell>
          <cell r="X46">
            <v>0</v>
          </cell>
          <cell r="Y46">
            <v>0</v>
          </cell>
          <cell r="Z46">
            <v>0</v>
          </cell>
          <cell r="AA46">
            <v>0</v>
          </cell>
          <cell r="AB46">
            <v>0</v>
          </cell>
          <cell r="AC46">
            <v>0</v>
          </cell>
          <cell r="AD46">
            <v>1950</v>
          </cell>
          <cell r="AE46">
            <v>23046</v>
          </cell>
          <cell r="AF46">
            <v>65403</v>
          </cell>
          <cell r="AG46">
            <v>714874</v>
          </cell>
          <cell r="AH46">
            <v>177554</v>
          </cell>
          <cell r="AI46">
            <v>1795166</v>
          </cell>
        </row>
        <row r="47">
          <cell r="A47" t="str">
            <v>03</v>
          </cell>
          <cell r="B47" t="str">
            <v>95</v>
          </cell>
          <cell r="C47">
            <v>23</v>
          </cell>
          <cell r="D47">
            <v>454395</v>
          </cell>
          <cell r="E47">
            <v>8397</v>
          </cell>
          <cell r="F47">
            <v>0</v>
          </cell>
          <cell r="G47">
            <v>48604</v>
          </cell>
          <cell r="H47">
            <v>2077</v>
          </cell>
          <cell r="I47">
            <v>0</v>
          </cell>
          <cell r="J47">
            <v>0</v>
          </cell>
          <cell r="K47">
            <v>0</v>
          </cell>
          <cell r="L47">
            <v>0</v>
          </cell>
          <cell r="M47">
            <v>513473</v>
          </cell>
          <cell r="N47">
            <v>38279</v>
          </cell>
          <cell r="O47">
            <v>944031</v>
          </cell>
          <cell r="P47">
            <v>0</v>
          </cell>
          <cell r="Q47">
            <v>0</v>
          </cell>
          <cell r="R47">
            <v>105675</v>
          </cell>
          <cell r="S47">
            <v>2019199</v>
          </cell>
          <cell r="T47">
            <v>303469</v>
          </cell>
          <cell r="U47">
            <v>4417989</v>
          </cell>
          <cell r="V47">
            <v>1158571</v>
          </cell>
          <cell r="W47">
            <v>8266311</v>
          </cell>
          <cell r="X47">
            <v>12790</v>
          </cell>
          <cell r="Y47">
            <v>173797</v>
          </cell>
          <cell r="Z47">
            <v>0</v>
          </cell>
          <cell r="AA47">
            <v>0</v>
          </cell>
          <cell r="AB47">
            <v>0</v>
          </cell>
          <cell r="AC47">
            <v>0</v>
          </cell>
          <cell r="AD47">
            <v>40122</v>
          </cell>
          <cell r="AE47">
            <v>679133</v>
          </cell>
          <cell r="AF47">
            <v>963321</v>
          </cell>
          <cell r="AG47">
            <v>9061388</v>
          </cell>
          <cell r="AH47">
            <v>2582105</v>
          </cell>
          <cell r="AI47">
            <v>24882715</v>
          </cell>
        </row>
        <row r="48">
          <cell r="A48" t="str">
            <v>04</v>
          </cell>
          <cell r="B48" t="str">
            <v>95</v>
          </cell>
          <cell r="C48">
            <v>78</v>
          </cell>
          <cell r="D48">
            <v>1821108</v>
          </cell>
          <cell r="E48">
            <v>30096</v>
          </cell>
          <cell r="F48">
            <v>66827</v>
          </cell>
          <cell r="G48">
            <v>0</v>
          </cell>
          <cell r="H48">
            <v>0</v>
          </cell>
          <cell r="I48">
            <v>0</v>
          </cell>
          <cell r="J48">
            <v>0</v>
          </cell>
          <cell r="K48">
            <v>0</v>
          </cell>
          <cell r="L48">
            <v>0</v>
          </cell>
          <cell r="M48">
            <v>1918031</v>
          </cell>
          <cell r="N48">
            <v>169541</v>
          </cell>
          <cell r="O48">
            <v>3994130</v>
          </cell>
          <cell r="P48">
            <v>0</v>
          </cell>
          <cell r="Q48">
            <v>0</v>
          </cell>
          <cell r="R48">
            <v>610628</v>
          </cell>
          <cell r="S48">
            <v>11474038</v>
          </cell>
          <cell r="T48">
            <v>950813</v>
          </cell>
          <cell r="U48">
            <v>13165217</v>
          </cell>
          <cell r="V48">
            <v>4015245</v>
          </cell>
          <cell r="W48">
            <v>28343680</v>
          </cell>
          <cell r="X48">
            <v>0</v>
          </cell>
          <cell r="Y48">
            <v>0</v>
          </cell>
          <cell r="Z48">
            <v>0</v>
          </cell>
          <cell r="AA48">
            <v>0</v>
          </cell>
          <cell r="AB48">
            <v>0</v>
          </cell>
          <cell r="AC48">
            <v>0</v>
          </cell>
          <cell r="AD48">
            <v>140153</v>
          </cell>
          <cell r="AE48">
            <v>2372023</v>
          </cell>
          <cell r="AF48">
            <v>3699925</v>
          </cell>
          <cell r="AG48">
            <v>35271132</v>
          </cell>
          <cell r="AH48">
            <v>9446152</v>
          </cell>
          <cell r="AI48">
            <v>92248197</v>
          </cell>
        </row>
        <row r="49">
          <cell r="A49" t="str">
            <v>05</v>
          </cell>
          <cell r="B49" t="str">
            <v>95</v>
          </cell>
          <cell r="C49">
            <v>22</v>
          </cell>
          <cell r="D49">
            <v>595821</v>
          </cell>
          <cell r="E49">
            <v>32514</v>
          </cell>
          <cell r="F49">
            <v>0</v>
          </cell>
          <cell r="G49">
            <v>0</v>
          </cell>
          <cell r="H49">
            <v>0</v>
          </cell>
          <cell r="I49">
            <v>0</v>
          </cell>
          <cell r="J49">
            <v>0</v>
          </cell>
          <cell r="K49">
            <v>0</v>
          </cell>
          <cell r="L49">
            <v>0</v>
          </cell>
          <cell r="M49">
            <v>628335</v>
          </cell>
          <cell r="N49">
            <v>52853</v>
          </cell>
          <cell r="O49">
            <v>1160754</v>
          </cell>
          <cell r="P49">
            <v>0</v>
          </cell>
          <cell r="Q49">
            <v>0</v>
          </cell>
          <cell r="R49">
            <v>164390</v>
          </cell>
          <cell r="S49">
            <v>2760060</v>
          </cell>
          <cell r="T49">
            <v>283548</v>
          </cell>
          <cell r="U49">
            <v>3812447</v>
          </cell>
          <cell r="V49">
            <v>1293761</v>
          </cell>
          <cell r="W49">
            <v>8555701</v>
          </cell>
          <cell r="X49">
            <v>0</v>
          </cell>
          <cell r="Y49">
            <v>0</v>
          </cell>
          <cell r="Z49">
            <v>0</v>
          </cell>
          <cell r="AA49">
            <v>0</v>
          </cell>
          <cell r="AB49">
            <v>0</v>
          </cell>
          <cell r="AC49">
            <v>0</v>
          </cell>
          <cell r="AD49">
            <v>20688</v>
          </cell>
          <cell r="AE49">
            <v>406495</v>
          </cell>
          <cell r="AF49">
            <v>1135149</v>
          </cell>
          <cell r="AG49">
            <v>9993575</v>
          </cell>
          <cell r="AH49">
            <v>2929701</v>
          </cell>
          <cell r="AI49">
            <v>26282537</v>
          </cell>
        </row>
        <row r="50">
          <cell r="A50" t="str">
            <v>06</v>
          </cell>
          <cell r="B50" t="str">
            <v>95</v>
          </cell>
          <cell r="C50">
            <v>22</v>
          </cell>
          <cell r="D50">
            <v>522631</v>
          </cell>
          <cell r="E50">
            <v>0</v>
          </cell>
          <cell r="F50">
            <v>0</v>
          </cell>
          <cell r="G50">
            <v>0</v>
          </cell>
          <cell r="H50">
            <v>0</v>
          </cell>
          <cell r="I50">
            <v>0</v>
          </cell>
          <cell r="J50">
            <v>0</v>
          </cell>
          <cell r="K50">
            <v>0</v>
          </cell>
          <cell r="L50">
            <v>0</v>
          </cell>
          <cell r="M50">
            <v>522631</v>
          </cell>
          <cell r="N50">
            <v>37632</v>
          </cell>
          <cell r="O50">
            <v>961602</v>
          </cell>
          <cell r="P50">
            <v>0</v>
          </cell>
          <cell r="Q50">
            <v>0</v>
          </cell>
          <cell r="R50">
            <v>233854</v>
          </cell>
          <cell r="S50">
            <v>4363348</v>
          </cell>
          <cell r="T50">
            <v>265952</v>
          </cell>
          <cell r="U50">
            <v>3819759</v>
          </cell>
          <cell r="V50">
            <v>1092731</v>
          </cell>
          <cell r="W50">
            <v>7718979</v>
          </cell>
          <cell r="X50">
            <v>0</v>
          </cell>
          <cell r="Y50">
            <v>0</v>
          </cell>
          <cell r="Z50">
            <v>0</v>
          </cell>
          <cell r="AA50">
            <v>0</v>
          </cell>
          <cell r="AB50">
            <v>0</v>
          </cell>
          <cell r="AC50">
            <v>0</v>
          </cell>
          <cell r="AD50">
            <v>20471</v>
          </cell>
          <cell r="AE50">
            <v>207427</v>
          </cell>
          <cell r="AF50">
            <v>973617</v>
          </cell>
          <cell r="AG50">
            <v>8938072</v>
          </cell>
          <cell r="AH50">
            <v>2603786</v>
          </cell>
          <cell r="AI50">
            <v>25801760</v>
          </cell>
        </row>
        <row r="51">
          <cell r="A51" t="str">
            <v>07</v>
          </cell>
          <cell r="B51" t="str">
            <v>95</v>
          </cell>
          <cell r="C51">
            <v>745</v>
          </cell>
          <cell r="D51">
            <v>22382629</v>
          </cell>
          <cell r="E51">
            <v>302697</v>
          </cell>
          <cell r="F51">
            <v>1071614</v>
          </cell>
          <cell r="G51">
            <v>306014</v>
          </cell>
          <cell r="H51">
            <v>88803</v>
          </cell>
          <cell r="I51">
            <v>10650</v>
          </cell>
          <cell r="J51">
            <v>0</v>
          </cell>
          <cell r="K51">
            <v>0</v>
          </cell>
          <cell r="L51">
            <v>0</v>
          </cell>
          <cell r="M51">
            <v>24162407</v>
          </cell>
          <cell r="N51">
            <v>2081088</v>
          </cell>
          <cell r="O51">
            <v>49531483</v>
          </cell>
          <cell r="P51">
            <v>5803</v>
          </cell>
          <cell r="Q51">
            <v>116337</v>
          </cell>
          <cell r="R51">
            <v>6832797</v>
          </cell>
          <cell r="S51">
            <v>130649299</v>
          </cell>
          <cell r="T51">
            <v>12108333</v>
          </cell>
          <cell r="U51">
            <v>173270104</v>
          </cell>
          <cell r="V51">
            <v>49469253</v>
          </cell>
          <cell r="W51">
            <v>340347443</v>
          </cell>
          <cell r="X51">
            <v>589661</v>
          </cell>
          <cell r="Y51">
            <v>8847425</v>
          </cell>
          <cell r="Z51">
            <v>136600</v>
          </cell>
          <cell r="AA51">
            <v>1933382</v>
          </cell>
          <cell r="AB51">
            <v>0</v>
          </cell>
          <cell r="AC51">
            <v>0</v>
          </cell>
          <cell r="AD51">
            <v>2396860</v>
          </cell>
          <cell r="AE51">
            <v>43195967</v>
          </cell>
          <cell r="AF51">
            <v>41968636</v>
          </cell>
          <cell r="AG51">
            <v>399859112</v>
          </cell>
          <cell r="AH51">
            <v>113192171</v>
          </cell>
          <cell r="AI51">
            <v>1104554585</v>
          </cell>
        </row>
        <row r="52">
          <cell r="A52" t="str">
            <v>08</v>
          </cell>
          <cell r="B52" t="str">
            <v>95</v>
          </cell>
          <cell r="C52">
            <v>74</v>
          </cell>
          <cell r="D52">
            <v>2032685</v>
          </cell>
          <cell r="E52">
            <v>26412</v>
          </cell>
          <cell r="F52">
            <v>0</v>
          </cell>
          <cell r="G52">
            <v>13260</v>
          </cell>
          <cell r="H52">
            <v>0</v>
          </cell>
          <cell r="I52">
            <v>0</v>
          </cell>
          <cell r="J52">
            <v>0</v>
          </cell>
          <cell r="K52">
            <v>0</v>
          </cell>
          <cell r="L52">
            <v>0</v>
          </cell>
          <cell r="M52">
            <v>2072357</v>
          </cell>
          <cell r="N52">
            <v>208853</v>
          </cell>
          <cell r="O52">
            <v>5201257</v>
          </cell>
          <cell r="P52">
            <v>0</v>
          </cell>
          <cell r="Q52">
            <v>0</v>
          </cell>
          <cell r="R52">
            <v>655915</v>
          </cell>
          <cell r="S52">
            <v>12756517</v>
          </cell>
          <cell r="T52">
            <v>1083243</v>
          </cell>
          <cell r="U52">
            <v>15971742</v>
          </cell>
          <cell r="V52">
            <v>4207668</v>
          </cell>
          <cell r="W52">
            <v>30552714</v>
          </cell>
          <cell r="X52">
            <v>0</v>
          </cell>
          <cell r="Y52">
            <v>0</v>
          </cell>
          <cell r="Z52">
            <v>0</v>
          </cell>
          <cell r="AA52">
            <v>0</v>
          </cell>
          <cell r="AB52">
            <v>0</v>
          </cell>
          <cell r="AC52">
            <v>0</v>
          </cell>
          <cell r="AD52">
            <v>580643</v>
          </cell>
          <cell r="AE52">
            <v>12892406</v>
          </cell>
          <cell r="AF52">
            <v>3696412</v>
          </cell>
          <cell r="AG52">
            <v>38170092</v>
          </cell>
          <cell r="AH52">
            <v>9852091</v>
          </cell>
          <cell r="AI52">
            <v>102652322</v>
          </cell>
        </row>
        <row r="53">
          <cell r="A53" t="str">
            <v>09</v>
          </cell>
          <cell r="B53" t="str">
            <v>95</v>
          </cell>
          <cell r="C53">
            <v>18</v>
          </cell>
          <cell r="D53">
            <v>180541</v>
          </cell>
          <cell r="E53">
            <v>17191</v>
          </cell>
          <cell r="F53">
            <v>0</v>
          </cell>
          <cell r="G53">
            <v>97917</v>
          </cell>
          <cell r="H53">
            <v>2940</v>
          </cell>
          <cell r="I53">
            <v>0</v>
          </cell>
          <cell r="J53">
            <v>0</v>
          </cell>
          <cell r="K53">
            <v>0</v>
          </cell>
          <cell r="L53">
            <v>0</v>
          </cell>
          <cell r="M53">
            <v>298589</v>
          </cell>
          <cell r="N53">
            <v>25577</v>
          </cell>
          <cell r="O53">
            <v>621712</v>
          </cell>
          <cell r="P53">
            <v>0</v>
          </cell>
          <cell r="Q53">
            <v>0</v>
          </cell>
          <cell r="R53">
            <v>71862</v>
          </cell>
          <cell r="S53">
            <v>1535504</v>
          </cell>
          <cell r="T53">
            <v>176014</v>
          </cell>
          <cell r="U53">
            <v>2556417</v>
          </cell>
          <cell r="V53">
            <v>667443</v>
          </cell>
          <cell r="W53">
            <v>4693016</v>
          </cell>
          <cell r="X53">
            <v>4943</v>
          </cell>
          <cell r="Y53">
            <v>91421</v>
          </cell>
          <cell r="Z53">
            <v>0</v>
          </cell>
          <cell r="AA53">
            <v>0</v>
          </cell>
          <cell r="AB53">
            <v>0</v>
          </cell>
          <cell r="AC53">
            <v>0</v>
          </cell>
          <cell r="AD53">
            <v>2717</v>
          </cell>
          <cell r="AE53">
            <v>54301</v>
          </cell>
          <cell r="AF53">
            <v>517877</v>
          </cell>
          <cell r="AG53">
            <v>4741468</v>
          </cell>
          <cell r="AH53">
            <v>1463716</v>
          </cell>
          <cell r="AI53">
            <v>14239538</v>
          </cell>
        </row>
        <row r="54">
          <cell r="A54" t="str">
            <v>10</v>
          </cell>
          <cell r="B54" t="str">
            <v>95</v>
          </cell>
          <cell r="C54">
            <v>74</v>
          </cell>
          <cell r="D54">
            <v>1634356</v>
          </cell>
          <cell r="E54">
            <v>29917</v>
          </cell>
          <cell r="F54">
            <v>11970</v>
          </cell>
          <cell r="G54">
            <v>31325</v>
          </cell>
          <cell r="H54">
            <v>25952</v>
          </cell>
          <cell r="I54">
            <v>0</v>
          </cell>
          <cell r="J54">
            <v>0</v>
          </cell>
          <cell r="K54">
            <v>0</v>
          </cell>
          <cell r="L54">
            <v>0</v>
          </cell>
          <cell r="M54">
            <v>1733520</v>
          </cell>
          <cell r="N54">
            <v>150867</v>
          </cell>
          <cell r="O54">
            <v>3804917</v>
          </cell>
          <cell r="P54">
            <v>0</v>
          </cell>
          <cell r="Q54">
            <v>0</v>
          </cell>
          <cell r="R54">
            <v>627779</v>
          </cell>
          <cell r="S54">
            <v>12208456</v>
          </cell>
          <cell r="T54">
            <v>869044</v>
          </cell>
          <cell r="U54">
            <v>12654398</v>
          </cell>
          <cell r="V54">
            <v>3595861</v>
          </cell>
          <cell r="W54">
            <v>25665672</v>
          </cell>
          <cell r="X54">
            <v>167770</v>
          </cell>
          <cell r="Y54">
            <v>2228654</v>
          </cell>
          <cell r="Z54">
            <v>0</v>
          </cell>
          <cell r="AA54">
            <v>0</v>
          </cell>
          <cell r="AB54">
            <v>0</v>
          </cell>
          <cell r="AC54">
            <v>0</v>
          </cell>
          <cell r="AD54">
            <v>300258</v>
          </cell>
          <cell r="AE54">
            <v>5266347</v>
          </cell>
          <cell r="AF54">
            <v>2802081</v>
          </cell>
          <cell r="AG54">
            <v>28644666</v>
          </cell>
          <cell r="AH54">
            <v>8213402</v>
          </cell>
          <cell r="AI54">
            <v>85206763</v>
          </cell>
        </row>
        <row r="55">
          <cell r="A55" t="str">
            <v>11</v>
          </cell>
          <cell r="B55" t="str">
            <v>95</v>
          </cell>
          <cell r="C55">
            <v>8</v>
          </cell>
          <cell r="D55">
            <v>65874</v>
          </cell>
          <cell r="E55">
            <v>2323</v>
          </cell>
          <cell r="F55">
            <v>0</v>
          </cell>
          <cell r="G55">
            <v>0</v>
          </cell>
          <cell r="H55">
            <v>0</v>
          </cell>
          <cell r="I55">
            <v>0</v>
          </cell>
          <cell r="J55">
            <v>0</v>
          </cell>
          <cell r="K55">
            <v>0</v>
          </cell>
          <cell r="L55">
            <v>0</v>
          </cell>
          <cell r="M55">
            <v>68197</v>
          </cell>
          <cell r="N55">
            <v>9315</v>
          </cell>
          <cell r="O55">
            <v>224413</v>
          </cell>
          <cell r="P55">
            <v>0</v>
          </cell>
          <cell r="Q55">
            <v>0</v>
          </cell>
          <cell r="R55">
            <v>21115</v>
          </cell>
          <cell r="S55">
            <v>390137</v>
          </cell>
          <cell r="T55">
            <v>41084</v>
          </cell>
          <cell r="U55">
            <v>578159</v>
          </cell>
          <cell r="V55">
            <v>160667</v>
          </cell>
          <cell r="W55">
            <v>1127986</v>
          </cell>
          <cell r="X55">
            <v>0</v>
          </cell>
          <cell r="Y55">
            <v>0</v>
          </cell>
          <cell r="Z55">
            <v>0</v>
          </cell>
          <cell r="AA55">
            <v>0</v>
          </cell>
          <cell r="AB55">
            <v>0</v>
          </cell>
          <cell r="AC55">
            <v>0</v>
          </cell>
          <cell r="AD55">
            <v>826</v>
          </cell>
          <cell r="AE55">
            <v>6824</v>
          </cell>
          <cell r="AF55">
            <v>156595</v>
          </cell>
          <cell r="AG55">
            <v>1710835</v>
          </cell>
          <cell r="AH55">
            <v>388776</v>
          </cell>
          <cell r="AI55">
            <v>4031530</v>
          </cell>
        </row>
        <row r="56">
          <cell r="A56" t="str">
            <v>12</v>
          </cell>
          <cell r="B56" t="str">
            <v>95</v>
          </cell>
          <cell r="C56">
            <v>37</v>
          </cell>
          <cell r="D56">
            <v>1194464</v>
          </cell>
          <cell r="E56">
            <v>8642</v>
          </cell>
          <cell r="F56">
            <v>34677</v>
          </cell>
          <cell r="G56">
            <v>0</v>
          </cell>
          <cell r="H56">
            <v>13160</v>
          </cell>
          <cell r="I56">
            <v>0</v>
          </cell>
          <cell r="J56">
            <v>0</v>
          </cell>
          <cell r="K56">
            <v>0</v>
          </cell>
          <cell r="L56">
            <v>0</v>
          </cell>
          <cell r="M56">
            <v>1250943</v>
          </cell>
          <cell r="N56">
            <v>120276</v>
          </cell>
          <cell r="O56">
            <v>2819464</v>
          </cell>
          <cell r="P56">
            <v>50</v>
          </cell>
          <cell r="Q56">
            <v>912</v>
          </cell>
          <cell r="R56">
            <v>374845</v>
          </cell>
          <cell r="S56">
            <v>7261017</v>
          </cell>
          <cell r="T56">
            <v>724975</v>
          </cell>
          <cell r="U56">
            <v>10292495</v>
          </cell>
          <cell r="V56">
            <v>2576908</v>
          </cell>
          <cell r="W56">
            <v>18809224</v>
          </cell>
          <cell r="X56">
            <v>72946</v>
          </cell>
          <cell r="Y56">
            <v>976899</v>
          </cell>
          <cell r="Z56">
            <v>0</v>
          </cell>
          <cell r="AA56">
            <v>0</v>
          </cell>
          <cell r="AB56">
            <v>0</v>
          </cell>
          <cell r="AC56">
            <v>0</v>
          </cell>
          <cell r="AD56">
            <v>66080</v>
          </cell>
          <cell r="AE56">
            <v>1099157</v>
          </cell>
          <cell r="AF56">
            <v>2198698</v>
          </cell>
          <cell r="AG56">
            <v>21890185</v>
          </cell>
          <cell r="AH56">
            <v>6068698</v>
          </cell>
          <cell r="AI56">
            <v>62050196</v>
          </cell>
        </row>
        <row r="57">
          <cell r="A57" t="str">
            <v>01</v>
          </cell>
          <cell r="B57" t="str">
            <v>96</v>
          </cell>
          <cell r="C57">
            <v>139</v>
          </cell>
          <cell r="D57">
            <v>3931607</v>
          </cell>
          <cell r="E57">
            <v>108439</v>
          </cell>
          <cell r="F57">
            <v>338797</v>
          </cell>
          <cell r="G57">
            <v>70081</v>
          </cell>
          <cell r="H57">
            <v>25382</v>
          </cell>
          <cell r="I57">
            <v>150</v>
          </cell>
          <cell r="J57">
            <v>0</v>
          </cell>
          <cell r="K57">
            <v>0</v>
          </cell>
          <cell r="L57">
            <v>0</v>
          </cell>
          <cell r="M57">
            <v>4474456</v>
          </cell>
          <cell r="N57">
            <v>366418</v>
          </cell>
          <cell r="O57">
            <v>8797308</v>
          </cell>
          <cell r="P57">
            <v>1074</v>
          </cell>
          <cell r="Q57">
            <v>34296</v>
          </cell>
          <cell r="R57">
            <v>1309390</v>
          </cell>
          <cell r="S57">
            <v>25288940</v>
          </cell>
          <cell r="T57">
            <v>2389108</v>
          </cell>
          <cell r="U57">
            <v>34576198</v>
          </cell>
          <cell r="V57">
            <v>9000006</v>
          </cell>
          <cell r="W57">
            <v>64927772</v>
          </cell>
          <cell r="X57">
            <v>194424</v>
          </cell>
          <cell r="Y57">
            <v>2531516</v>
          </cell>
          <cell r="Z57">
            <v>2937</v>
          </cell>
          <cell r="AA57">
            <v>33340</v>
          </cell>
          <cell r="AB57">
            <v>0</v>
          </cell>
          <cell r="AC57">
            <v>0</v>
          </cell>
          <cell r="AD57">
            <v>125925</v>
          </cell>
          <cell r="AE57">
            <v>1722977</v>
          </cell>
          <cell r="AF57">
            <v>7589777</v>
          </cell>
          <cell r="AG57">
            <v>72238848</v>
          </cell>
          <cell r="AH57">
            <v>20853134</v>
          </cell>
          <cell r="AI57">
            <v>208428218</v>
          </cell>
        </row>
        <row r="58">
          <cell r="A58" t="str">
            <v>02</v>
          </cell>
          <cell r="B58" t="str">
            <v>96</v>
          </cell>
          <cell r="C58">
            <v>6</v>
          </cell>
          <cell r="D58">
            <v>35014</v>
          </cell>
          <cell r="E58">
            <v>0</v>
          </cell>
          <cell r="F58">
            <v>0</v>
          </cell>
          <cell r="G58">
            <v>0</v>
          </cell>
          <cell r="H58">
            <v>0</v>
          </cell>
          <cell r="I58">
            <v>0</v>
          </cell>
          <cell r="J58">
            <v>0</v>
          </cell>
          <cell r="K58">
            <v>0</v>
          </cell>
          <cell r="L58">
            <v>0</v>
          </cell>
          <cell r="M58">
            <v>35014</v>
          </cell>
          <cell r="N58">
            <v>6298</v>
          </cell>
          <cell r="O58">
            <v>118579</v>
          </cell>
          <cell r="P58">
            <v>0</v>
          </cell>
          <cell r="Q58">
            <v>0</v>
          </cell>
          <cell r="R58">
            <v>19138</v>
          </cell>
          <cell r="S58">
            <v>357495</v>
          </cell>
          <cell r="T58">
            <v>20392</v>
          </cell>
          <cell r="U58">
            <v>311389</v>
          </cell>
          <cell r="V58">
            <v>81009</v>
          </cell>
          <cell r="W58">
            <v>611334</v>
          </cell>
          <cell r="X58">
            <v>0</v>
          </cell>
          <cell r="Y58">
            <v>0</v>
          </cell>
          <cell r="Z58">
            <v>0</v>
          </cell>
          <cell r="AA58">
            <v>0</v>
          </cell>
          <cell r="AB58">
            <v>0</v>
          </cell>
          <cell r="AC58">
            <v>0</v>
          </cell>
          <cell r="AD58">
            <v>16656</v>
          </cell>
          <cell r="AE58">
            <v>348627</v>
          </cell>
          <cell r="AF58">
            <v>80853</v>
          </cell>
          <cell r="AG58">
            <v>742638</v>
          </cell>
          <cell r="AH58">
            <v>207690</v>
          </cell>
          <cell r="AI58">
            <v>2141435</v>
          </cell>
        </row>
        <row r="59">
          <cell r="A59" t="str">
            <v>03</v>
          </cell>
          <cell r="B59" t="str">
            <v>96</v>
          </cell>
          <cell r="C59">
            <v>17</v>
          </cell>
          <cell r="D59">
            <v>503697</v>
          </cell>
          <cell r="E59">
            <v>2911</v>
          </cell>
          <cell r="F59">
            <v>0</v>
          </cell>
          <cell r="G59">
            <v>0</v>
          </cell>
          <cell r="H59">
            <v>0</v>
          </cell>
          <cell r="I59">
            <v>0</v>
          </cell>
          <cell r="J59">
            <v>0</v>
          </cell>
          <cell r="K59">
            <v>0</v>
          </cell>
          <cell r="L59">
            <v>0</v>
          </cell>
          <cell r="M59">
            <v>506608</v>
          </cell>
          <cell r="N59">
            <v>37055</v>
          </cell>
          <cell r="O59">
            <v>951646</v>
          </cell>
          <cell r="P59">
            <v>0</v>
          </cell>
          <cell r="Q59">
            <v>0</v>
          </cell>
          <cell r="R59">
            <v>137595</v>
          </cell>
          <cell r="S59">
            <v>2469782</v>
          </cell>
          <cell r="T59">
            <v>271126</v>
          </cell>
          <cell r="U59">
            <v>3911916</v>
          </cell>
          <cell r="V59">
            <v>1185569</v>
          </cell>
          <cell r="W59">
            <v>8889620</v>
          </cell>
          <cell r="X59">
            <v>0</v>
          </cell>
          <cell r="Y59">
            <v>0</v>
          </cell>
          <cell r="Z59">
            <v>0</v>
          </cell>
          <cell r="AA59">
            <v>0</v>
          </cell>
          <cell r="AB59">
            <v>0</v>
          </cell>
          <cell r="AC59">
            <v>0</v>
          </cell>
          <cell r="AD59">
            <v>51017</v>
          </cell>
          <cell r="AE59">
            <v>805054</v>
          </cell>
          <cell r="AF59">
            <v>947364</v>
          </cell>
          <cell r="AG59">
            <v>8852595</v>
          </cell>
          <cell r="AH59">
            <v>2578709</v>
          </cell>
          <cell r="AI59">
            <v>25075559</v>
          </cell>
        </row>
        <row r="60">
          <cell r="A60" t="str">
            <v>04</v>
          </cell>
          <cell r="B60" t="str">
            <v>96</v>
          </cell>
          <cell r="C60">
            <v>64</v>
          </cell>
          <cell r="D60">
            <v>1592208</v>
          </cell>
          <cell r="E60">
            <v>29209</v>
          </cell>
          <cell r="F60">
            <v>51490</v>
          </cell>
          <cell r="G60">
            <v>0</v>
          </cell>
          <cell r="H60">
            <v>0</v>
          </cell>
          <cell r="I60">
            <v>0</v>
          </cell>
          <cell r="J60">
            <v>0</v>
          </cell>
          <cell r="K60">
            <v>0</v>
          </cell>
          <cell r="L60">
            <v>0</v>
          </cell>
          <cell r="M60">
            <v>1672907</v>
          </cell>
          <cell r="N60">
            <v>162735</v>
          </cell>
          <cell r="O60">
            <v>4124651</v>
          </cell>
          <cell r="P60">
            <v>0</v>
          </cell>
          <cell r="Q60">
            <v>0</v>
          </cell>
          <cell r="R60">
            <v>559242</v>
          </cell>
          <cell r="S60">
            <v>10523229</v>
          </cell>
          <cell r="T60">
            <v>863967</v>
          </cell>
          <cell r="U60">
            <v>12280292</v>
          </cell>
          <cell r="V60">
            <v>3544372</v>
          </cell>
          <cell r="W60">
            <v>25462398</v>
          </cell>
          <cell r="X60">
            <v>0</v>
          </cell>
          <cell r="Y60">
            <v>0</v>
          </cell>
          <cell r="Z60">
            <v>0</v>
          </cell>
          <cell r="AA60">
            <v>0</v>
          </cell>
          <cell r="AB60">
            <v>0</v>
          </cell>
          <cell r="AC60">
            <v>0</v>
          </cell>
          <cell r="AD60">
            <v>116380</v>
          </cell>
          <cell r="AE60">
            <v>2098017</v>
          </cell>
          <cell r="AF60">
            <v>3278753</v>
          </cell>
          <cell r="AG60">
            <v>32633477</v>
          </cell>
          <cell r="AH60">
            <v>8409069</v>
          </cell>
          <cell r="AI60">
            <v>85024047</v>
          </cell>
        </row>
        <row r="61">
          <cell r="A61" t="str">
            <v>05</v>
          </cell>
          <cell r="B61" t="str">
            <v>96</v>
          </cell>
          <cell r="C61">
            <v>26</v>
          </cell>
          <cell r="D61">
            <v>725179</v>
          </cell>
          <cell r="E61">
            <v>22962</v>
          </cell>
          <cell r="F61">
            <v>23588</v>
          </cell>
          <cell r="G61">
            <v>0</v>
          </cell>
          <cell r="H61">
            <v>0</v>
          </cell>
          <cell r="I61">
            <v>0</v>
          </cell>
          <cell r="J61">
            <v>0</v>
          </cell>
          <cell r="K61">
            <v>0</v>
          </cell>
          <cell r="L61">
            <v>0</v>
          </cell>
          <cell r="M61">
            <v>771729</v>
          </cell>
          <cell r="N61">
            <v>70118</v>
          </cell>
          <cell r="O61">
            <v>1537999</v>
          </cell>
          <cell r="P61">
            <v>0</v>
          </cell>
          <cell r="Q61">
            <v>0</v>
          </cell>
          <cell r="R61">
            <v>219937</v>
          </cell>
          <cell r="S61">
            <v>3826238</v>
          </cell>
          <cell r="T61">
            <v>381391</v>
          </cell>
          <cell r="U61">
            <v>5335812</v>
          </cell>
          <cell r="V61">
            <v>1616009</v>
          </cell>
          <cell r="W61">
            <v>10949310</v>
          </cell>
          <cell r="X61">
            <v>0</v>
          </cell>
          <cell r="Y61">
            <v>0</v>
          </cell>
          <cell r="Z61">
            <v>0</v>
          </cell>
          <cell r="AA61">
            <v>0</v>
          </cell>
          <cell r="AB61">
            <v>0</v>
          </cell>
          <cell r="AC61">
            <v>0</v>
          </cell>
          <cell r="AD61">
            <v>20835</v>
          </cell>
          <cell r="AE61">
            <v>518872</v>
          </cell>
          <cell r="AF61">
            <v>1385098</v>
          </cell>
          <cell r="AG61">
            <v>12945289</v>
          </cell>
          <cell r="AH61">
            <v>3672553</v>
          </cell>
          <cell r="AI61">
            <v>34594648</v>
          </cell>
        </row>
        <row r="62">
          <cell r="A62" t="str">
            <v>06</v>
          </cell>
          <cell r="B62" t="str">
            <v>96</v>
          </cell>
          <cell r="C62">
            <v>21</v>
          </cell>
          <cell r="D62">
            <v>453204</v>
          </cell>
          <cell r="E62">
            <v>0</v>
          </cell>
          <cell r="F62">
            <v>0</v>
          </cell>
          <cell r="G62">
            <v>18537</v>
          </cell>
          <cell r="H62">
            <v>8250</v>
          </cell>
          <cell r="I62">
            <v>0</v>
          </cell>
          <cell r="J62">
            <v>0</v>
          </cell>
          <cell r="K62">
            <v>0</v>
          </cell>
          <cell r="L62">
            <v>0</v>
          </cell>
          <cell r="M62">
            <v>479991</v>
          </cell>
          <cell r="N62">
            <v>49510</v>
          </cell>
          <cell r="O62">
            <v>1218349</v>
          </cell>
          <cell r="P62">
            <v>0</v>
          </cell>
          <cell r="Q62">
            <v>0</v>
          </cell>
          <cell r="R62">
            <v>137369</v>
          </cell>
          <cell r="S62">
            <v>2566974</v>
          </cell>
          <cell r="T62">
            <v>263632</v>
          </cell>
          <cell r="U62">
            <v>3928367</v>
          </cell>
          <cell r="V62">
            <v>991238</v>
          </cell>
          <cell r="W62">
            <v>6980644</v>
          </cell>
          <cell r="X62">
            <v>41090</v>
          </cell>
          <cell r="Y62">
            <v>562978</v>
          </cell>
          <cell r="Z62">
            <v>0</v>
          </cell>
          <cell r="AA62">
            <v>0</v>
          </cell>
          <cell r="AB62">
            <v>0</v>
          </cell>
          <cell r="AC62">
            <v>0</v>
          </cell>
          <cell r="AD62">
            <v>46169</v>
          </cell>
          <cell r="AE62">
            <v>903595</v>
          </cell>
          <cell r="AF62">
            <v>1014655</v>
          </cell>
          <cell r="AG62">
            <v>9995542</v>
          </cell>
          <cell r="AH62">
            <v>2497494</v>
          </cell>
          <cell r="AI62">
            <v>25252854</v>
          </cell>
        </row>
        <row r="63">
          <cell r="A63" t="str">
            <v>07</v>
          </cell>
          <cell r="B63" t="str">
            <v>96</v>
          </cell>
          <cell r="C63">
            <v>774</v>
          </cell>
          <cell r="D63">
            <v>22911163</v>
          </cell>
          <cell r="E63">
            <v>310196</v>
          </cell>
          <cell r="F63">
            <v>1035850</v>
          </cell>
          <cell r="G63">
            <v>457377</v>
          </cell>
          <cell r="H63">
            <v>78913</v>
          </cell>
          <cell r="I63">
            <v>9224</v>
          </cell>
          <cell r="J63">
            <v>309</v>
          </cell>
          <cell r="K63">
            <v>0</v>
          </cell>
          <cell r="L63">
            <v>0</v>
          </cell>
          <cell r="M63">
            <v>24803032</v>
          </cell>
          <cell r="N63">
            <v>2139744</v>
          </cell>
          <cell r="O63">
            <v>51480129</v>
          </cell>
          <cell r="P63">
            <v>1379</v>
          </cell>
          <cell r="Q63">
            <v>25061</v>
          </cell>
          <cell r="R63">
            <v>7853471</v>
          </cell>
          <cell r="S63">
            <v>150682889</v>
          </cell>
          <cell r="T63">
            <v>12481826</v>
          </cell>
          <cell r="U63">
            <v>180697009</v>
          </cell>
          <cell r="V63">
            <v>50776714</v>
          </cell>
          <cell r="W63">
            <v>353441832</v>
          </cell>
          <cell r="X63">
            <v>522633</v>
          </cell>
          <cell r="Y63">
            <v>7082470</v>
          </cell>
          <cell r="Z63">
            <v>182420</v>
          </cell>
          <cell r="AA63">
            <v>2272924</v>
          </cell>
          <cell r="AB63">
            <v>6415</v>
          </cell>
          <cell r="AC63">
            <v>89816</v>
          </cell>
          <cell r="AD63">
            <v>2983177</v>
          </cell>
          <cell r="AE63">
            <v>57683191</v>
          </cell>
          <cell r="AF63">
            <v>43946495</v>
          </cell>
          <cell r="AG63">
            <v>428197692</v>
          </cell>
          <cell r="AH63">
            <v>117911097</v>
          </cell>
          <cell r="AI63">
            <v>1173969822</v>
          </cell>
        </row>
        <row r="64">
          <cell r="A64" t="str">
            <v>08</v>
          </cell>
          <cell r="B64" t="str">
            <v>96</v>
          </cell>
          <cell r="C64">
            <v>61</v>
          </cell>
          <cell r="D64">
            <v>1662443</v>
          </cell>
          <cell r="E64">
            <v>5687</v>
          </cell>
          <cell r="F64">
            <v>0</v>
          </cell>
          <cell r="G64">
            <v>0</v>
          </cell>
          <cell r="H64">
            <v>9163</v>
          </cell>
          <cell r="I64">
            <v>0</v>
          </cell>
          <cell r="J64">
            <v>0</v>
          </cell>
          <cell r="K64">
            <v>0</v>
          </cell>
          <cell r="L64">
            <v>0</v>
          </cell>
          <cell r="M64">
            <v>1677293</v>
          </cell>
          <cell r="N64">
            <v>188997</v>
          </cell>
          <cell r="O64">
            <v>4824352</v>
          </cell>
          <cell r="P64">
            <v>0</v>
          </cell>
          <cell r="Q64">
            <v>0</v>
          </cell>
          <cell r="R64">
            <v>619161</v>
          </cell>
          <cell r="S64">
            <v>11633417</v>
          </cell>
          <cell r="T64">
            <v>915825</v>
          </cell>
          <cell r="U64">
            <v>13267677</v>
          </cell>
          <cell r="V64">
            <v>3623637</v>
          </cell>
          <cell r="W64">
            <v>26024563</v>
          </cell>
          <cell r="X64">
            <v>64407</v>
          </cell>
          <cell r="Y64">
            <v>1008551</v>
          </cell>
          <cell r="Z64">
            <v>0</v>
          </cell>
          <cell r="AA64">
            <v>0</v>
          </cell>
          <cell r="AB64">
            <v>0</v>
          </cell>
          <cell r="AC64">
            <v>0</v>
          </cell>
          <cell r="AD64">
            <v>315814</v>
          </cell>
          <cell r="AE64">
            <v>6637502</v>
          </cell>
          <cell r="AF64">
            <v>3152385</v>
          </cell>
          <cell r="AG64">
            <v>31327901</v>
          </cell>
          <cell r="AH64">
            <v>8564412</v>
          </cell>
          <cell r="AI64">
            <v>88086461</v>
          </cell>
        </row>
        <row r="65">
          <cell r="A65" t="str">
            <v>09</v>
          </cell>
          <cell r="B65" t="str">
            <v>96</v>
          </cell>
          <cell r="C65">
            <v>6</v>
          </cell>
          <cell r="D65">
            <v>105495</v>
          </cell>
          <cell r="E65">
            <v>7492</v>
          </cell>
          <cell r="F65">
            <v>0</v>
          </cell>
          <cell r="G65">
            <v>0</v>
          </cell>
          <cell r="H65">
            <v>0</v>
          </cell>
          <cell r="I65">
            <v>0</v>
          </cell>
          <cell r="J65">
            <v>0</v>
          </cell>
          <cell r="K65">
            <v>0</v>
          </cell>
          <cell r="L65">
            <v>0</v>
          </cell>
          <cell r="M65">
            <v>112987</v>
          </cell>
          <cell r="N65">
            <v>7848</v>
          </cell>
          <cell r="O65">
            <v>233055</v>
          </cell>
          <cell r="P65">
            <v>0</v>
          </cell>
          <cell r="Q65">
            <v>0</v>
          </cell>
          <cell r="R65">
            <v>44474</v>
          </cell>
          <cell r="S65">
            <v>884853</v>
          </cell>
          <cell r="T65">
            <v>61108</v>
          </cell>
          <cell r="U65">
            <v>947224</v>
          </cell>
          <cell r="V65">
            <v>221710</v>
          </cell>
          <cell r="W65">
            <v>1648857</v>
          </cell>
          <cell r="X65">
            <v>0</v>
          </cell>
          <cell r="Y65">
            <v>0</v>
          </cell>
          <cell r="Z65">
            <v>0</v>
          </cell>
          <cell r="AA65">
            <v>0</v>
          </cell>
          <cell r="AB65">
            <v>0</v>
          </cell>
          <cell r="AC65">
            <v>0</v>
          </cell>
          <cell r="AD65">
            <v>10933</v>
          </cell>
          <cell r="AE65">
            <v>98239</v>
          </cell>
          <cell r="AF65">
            <v>177553</v>
          </cell>
          <cell r="AG65">
            <v>1971367</v>
          </cell>
          <cell r="AH65">
            <v>512693</v>
          </cell>
          <cell r="AI65">
            <v>5685356</v>
          </cell>
        </row>
        <row r="66">
          <cell r="A66" t="str">
            <v>10</v>
          </cell>
          <cell r="B66" t="str">
            <v>96</v>
          </cell>
          <cell r="C66">
            <v>65</v>
          </cell>
          <cell r="D66">
            <v>1600673</v>
          </cell>
          <cell r="E66">
            <v>30467</v>
          </cell>
          <cell r="F66">
            <v>0</v>
          </cell>
          <cell r="G66">
            <v>21067</v>
          </cell>
          <cell r="H66">
            <v>22165</v>
          </cell>
          <cell r="I66">
            <v>0</v>
          </cell>
          <cell r="J66">
            <v>0</v>
          </cell>
          <cell r="K66">
            <v>0</v>
          </cell>
          <cell r="L66">
            <v>0</v>
          </cell>
          <cell r="M66">
            <v>1674372</v>
          </cell>
          <cell r="N66">
            <v>145242</v>
          </cell>
          <cell r="O66">
            <v>3785822</v>
          </cell>
          <cell r="P66">
            <v>0</v>
          </cell>
          <cell r="Q66">
            <v>0</v>
          </cell>
          <cell r="R66">
            <v>708088</v>
          </cell>
          <cell r="S66">
            <v>13746506</v>
          </cell>
          <cell r="T66">
            <v>793925</v>
          </cell>
          <cell r="U66">
            <v>11871962</v>
          </cell>
          <cell r="V66">
            <v>3463114</v>
          </cell>
          <cell r="W66">
            <v>25829862</v>
          </cell>
          <cell r="X66">
            <v>152468</v>
          </cell>
          <cell r="Y66">
            <v>2013827</v>
          </cell>
          <cell r="Z66">
            <v>0</v>
          </cell>
          <cell r="AA66">
            <v>0</v>
          </cell>
          <cell r="AB66">
            <v>0</v>
          </cell>
          <cell r="AC66">
            <v>0</v>
          </cell>
          <cell r="AD66">
            <v>342876</v>
          </cell>
          <cell r="AE66">
            <v>6627590</v>
          </cell>
          <cell r="AF66">
            <v>2491489</v>
          </cell>
          <cell r="AG66">
            <v>26036135</v>
          </cell>
          <cell r="AH66">
            <v>7754326</v>
          </cell>
          <cell r="AI66">
            <v>83284114</v>
          </cell>
        </row>
        <row r="67">
          <cell r="A67" t="str">
            <v>11</v>
          </cell>
          <cell r="B67" t="str">
            <v>96</v>
          </cell>
          <cell r="C67">
            <v>22</v>
          </cell>
          <cell r="D67">
            <v>185947</v>
          </cell>
          <cell r="E67">
            <v>0</v>
          </cell>
          <cell r="F67">
            <v>39929</v>
          </cell>
          <cell r="G67">
            <v>0</v>
          </cell>
          <cell r="H67">
            <v>0</v>
          </cell>
          <cell r="I67">
            <v>0</v>
          </cell>
          <cell r="J67">
            <v>0</v>
          </cell>
          <cell r="K67">
            <v>0</v>
          </cell>
          <cell r="L67">
            <v>0</v>
          </cell>
          <cell r="M67">
            <v>225876</v>
          </cell>
          <cell r="N67">
            <v>14347</v>
          </cell>
          <cell r="O67">
            <v>378159</v>
          </cell>
          <cell r="P67">
            <v>0</v>
          </cell>
          <cell r="Q67">
            <v>0</v>
          </cell>
          <cell r="R67">
            <v>74144</v>
          </cell>
          <cell r="S67">
            <v>1336773</v>
          </cell>
          <cell r="T67">
            <v>132159</v>
          </cell>
          <cell r="U67">
            <v>1823279</v>
          </cell>
          <cell r="V67">
            <v>506074</v>
          </cell>
          <cell r="W67">
            <v>3669228</v>
          </cell>
          <cell r="X67">
            <v>0</v>
          </cell>
          <cell r="Y67">
            <v>0</v>
          </cell>
          <cell r="Z67">
            <v>0</v>
          </cell>
          <cell r="AA67">
            <v>0</v>
          </cell>
          <cell r="AB67">
            <v>0</v>
          </cell>
          <cell r="AC67">
            <v>0</v>
          </cell>
          <cell r="AD67">
            <v>9894</v>
          </cell>
          <cell r="AE67">
            <v>140040</v>
          </cell>
          <cell r="AF67">
            <v>367927</v>
          </cell>
          <cell r="AG67">
            <v>3684517</v>
          </cell>
          <cell r="AH67">
            <v>1094651</v>
          </cell>
          <cell r="AI67">
            <v>10891956</v>
          </cell>
        </row>
        <row r="68">
          <cell r="A68" t="str">
            <v>12</v>
          </cell>
          <cell r="B68" t="str">
            <v>96</v>
          </cell>
          <cell r="C68">
            <v>43</v>
          </cell>
          <cell r="D68">
            <v>1203654</v>
          </cell>
          <cell r="E68">
            <v>12854</v>
          </cell>
          <cell r="F68">
            <v>34578</v>
          </cell>
          <cell r="G68">
            <v>1720</v>
          </cell>
          <cell r="H68">
            <v>10136</v>
          </cell>
          <cell r="I68">
            <v>0</v>
          </cell>
          <cell r="J68">
            <v>0</v>
          </cell>
          <cell r="K68">
            <v>0</v>
          </cell>
          <cell r="L68">
            <v>0</v>
          </cell>
          <cell r="M68">
            <v>1262942</v>
          </cell>
          <cell r="N68">
            <v>114098</v>
          </cell>
          <cell r="O68">
            <v>2783807</v>
          </cell>
          <cell r="P68">
            <v>84</v>
          </cell>
          <cell r="Q68">
            <v>1550</v>
          </cell>
          <cell r="R68">
            <v>408786</v>
          </cell>
          <cell r="S68">
            <v>7718692</v>
          </cell>
          <cell r="T68">
            <v>750888</v>
          </cell>
          <cell r="U68">
            <v>10556619</v>
          </cell>
          <cell r="V68">
            <v>2637805</v>
          </cell>
          <cell r="W68">
            <v>19381103</v>
          </cell>
          <cell r="X68">
            <v>64929</v>
          </cell>
          <cell r="Y68">
            <v>885229</v>
          </cell>
          <cell r="Z68">
            <v>0</v>
          </cell>
          <cell r="AA68">
            <v>0</v>
          </cell>
          <cell r="AB68">
            <v>0</v>
          </cell>
          <cell r="AC68">
            <v>0</v>
          </cell>
          <cell r="AD68">
            <v>233928</v>
          </cell>
          <cell r="AE68">
            <v>3693227</v>
          </cell>
          <cell r="AF68">
            <v>2376680</v>
          </cell>
          <cell r="AG68">
            <v>23350654</v>
          </cell>
          <cell r="AH68">
            <v>6353270</v>
          </cell>
          <cell r="AI68">
            <v>64677654</v>
          </cell>
        </row>
      </sheetData>
      <sheetData sheetId="1"/>
      <sheetData sheetId="2"/>
      <sheetData sheetId="3"/>
      <sheetData sheetId="4">
        <row r="24">
          <cell r="AN24">
            <v>0.11180630734899322</v>
          </cell>
          <cell r="AP24">
            <v>-2.3622491457339967E-2</v>
          </cell>
          <cell r="AR24">
            <v>-1.297013289977389E-2</v>
          </cell>
        </row>
        <row r="25">
          <cell r="AN25">
            <v>0.10917955674133761</v>
          </cell>
          <cell r="AP25">
            <v>-2.6096901651996296E-2</v>
          </cell>
          <cell r="AR25">
            <v>-1.200098401701799E-2</v>
          </cell>
        </row>
        <row r="26">
          <cell r="AN26">
            <v>0.10943250843483421</v>
          </cell>
          <cell r="AP26">
            <v>-2.5119477636515564E-2</v>
          </cell>
          <cell r="AR26">
            <v>-1.0893151652371036E-2</v>
          </cell>
        </row>
        <row r="27">
          <cell r="AN27">
            <v>0.10659598213390842</v>
          </cell>
          <cell r="AP27">
            <v>-2.4357614754263568E-2</v>
          </cell>
          <cell r="AR27">
            <v>-1.0695232493311391E-2</v>
          </cell>
        </row>
        <row r="28">
          <cell r="AN28">
            <v>0.10228425023826793</v>
          </cell>
          <cell r="AP28">
            <v>-2.4769549748229425E-2</v>
          </cell>
          <cell r="AR28">
            <v>-1.0852044294237473E-2</v>
          </cell>
        </row>
        <row r="29">
          <cell r="AN29">
            <v>0.10353741027933694</v>
          </cell>
          <cell r="AP29">
            <v>-2.5909397951784152E-2</v>
          </cell>
          <cell r="AR29">
            <v>-1.0249317855890672E-2</v>
          </cell>
        </row>
        <row r="30">
          <cell r="AN30">
            <v>0.1003632818547231</v>
          </cell>
          <cell r="AP30">
            <v>-2.357309118202533E-2</v>
          </cell>
          <cell r="AR30">
            <v>-3.8940861279490591E-3</v>
          </cell>
        </row>
        <row r="31">
          <cell r="AN31">
            <v>9.2928343116132295E-2</v>
          </cell>
          <cell r="AP31">
            <v>-2.0542551673557785E-2</v>
          </cell>
          <cell r="AR31">
            <v>2.3847026805834393E-3</v>
          </cell>
        </row>
        <row r="32">
          <cell r="AN32">
            <v>9.177952522446664E-2</v>
          </cell>
          <cell r="AP32">
            <v>-2.0459316042027886E-2</v>
          </cell>
          <cell r="AR32">
            <v>2.6680752146341913E-3</v>
          </cell>
        </row>
        <row r="33">
          <cell r="AN33">
            <v>9.5992839311217715E-2</v>
          </cell>
          <cell r="AP33">
            <v>-1.8549854037081648E-2</v>
          </cell>
          <cell r="AR33">
            <v>3.9964379750530021E-3</v>
          </cell>
        </row>
        <row r="34">
          <cell r="AN34">
            <v>9.8577814686357401E-2</v>
          </cell>
          <cell r="AP34">
            <v>-1.7081177552680571E-2</v>
          </cell>
          <cell r="AR34">
            <v>4.6555482021095607E-3</v>
          </cell>
        </row>
        <row r="35">
          <cell r="AN35">
            <v>9.5388883159862381E-2</v>
          </cell>
          <cell r="AP35">
            <v>-1.7301342746254389E-2</v>
          </cell>
          <cell r="AR35">
            <v>3.2125686657593633E-3</v>
          </cell>
        </row>
        <row r="36">
          <cell r="AN36">
            <v>9.9424569088539139E-2</v>
          </cell>
          <cell r="AP36">
            <v>-1.5126985105386681E-2</v>
          </cell>
          <cell r="AR36">
            <v>4.4498237285541808E-3</v>
          </cell>
        </row>
        <row r="37">
          <cell r="AN37">
            <v>0.10587737554177545</v>
          </cell>
          <cell r="AP37">
            <v>-1.2431492979718795E-2</v>
          </cell>
          <cell r="AR37">
            <v>6.7285297594716909E-3</v>
          </cell>
        </row>
        <row r="38">
          <cell r="AN38">
            <v>0.10547614947617423</v>
          </cell>
          <cell r="AP38">
            <v>-1.3713026048071453E-2</v>
          </cell>
          <cell r="AR38">
            <v>6.1957664346963259E-3</v>
          </cell>
        </row>
        <row r="39">
          <cell r="AN39">
            <v>0.11130328143794199</v>
          </cell>
          <cell r="AP39">
            <v>-1.6348924182568392E-2</v>
          </cell>
          <cell r="AR39">
            <v>7.4547885755469334E-3</v>
          </cell>
        </row>
        <row r="40">
          <cell r="AN40">
            <v>0.11662879787039637</v>
          </cell>
          <cell r="AP40">
            <v>-1.8020398885127076E-2</v>
          </cell>
          <cell r="AR40">
            <v>8.715139584640319E-3</v>
          </cell>
        </row>
        <row r="41">
          <cell r="AN41">
            <v>0.11748907492989002</v>
          </cell>
          <cell r="AP41">
            <v>-1.7015258364107444E-2</v>
          </cell>
          <cell r="AR41">
            <v>8.8348950536123461E-3</v>
          </cell>
        </row>
        <row r="42">
          <cell r="AN42">
            <v>0.10708165343930753</v>
          </cell>
          <cell r="AP42">
            <v>-2.4460402970959194E-2</v>
          </cell>
          <cell r="AR42">
            <v>7.9876685897017907E-3</v>
          </cell>
        </row>
        <row r="43">
          <cell r="AN43">
            <v>9.3343588130663901E-2</v>
          </cell>
          <cell r="AP43">
            <v>-3.2776121940993885E-2</v>
          </cell>
          <cell r="AR43">
            <v>6.061516268353051E-3</v>
          </cell>
        </row>
        <row r="44">
          <cell r="AN44">
            <v>9.014322969815991E-2</v>
          </cell>
          <cell r="AP44">
            <v>-3.2151335087519439E-2</v>
          </cell>
          <cell r="AR44">
            <v>5.6893932049701945E-3</v>
          </cell>
        </row>
        <row r="45">
          <cell r="AN45">
            <v>8.5682073017267157E-2</v>
          </cell>
          <cell r="AP45">
            <v>-3.1217502165599154E-2</v>
          </cell>
          <cell r="AR45">
            <v>6.1250312165299636E-3</v>
          </cell>
        </row>
        <row r="46">
          <cell r="AN46">
            <v>8.3127513898008765E-2</v>
          </cell>
          <cell r="AP46">
            <v>-3.0300435880844079E-2</v>
          </cell>
          <cell r="AR46">
            <v>7.0476885810537571E-3</v>
          </cell>
        </row>
        <row r="47">
          <cell r="AN47">
            <v>8.7862246683963585E-2</v>
          </cell>
          <cell r="AP47">
            <v>-2.9964331376251652E-2</v>
          </cell>
          <cell r="AR47">
            <v>8.0589167753226665E-3</v>
          </cell>
        </row>
        <row r="48">
          <cell r="AN48">
            <v>9.0034148103076861E-2</v>
          </cell>
          <cell r="AP48">
            <v>-3.131273828971437E-2</v>
          </cell>
          <cell r="AR48">
            <v>6.8157994320279247E-3</v>
          </cell>
        </row>
        <row r="49">
          <cell r="AN49">
            <v>8.812714786000253E-2</v>
          </cell>
          <cell r="AP49">
            <v>-3.2943025097650014E-2</v>
          </cell>
          <cell r="AR49">
            <v>5.3584610321251169E-3</v>
          </cell>
        </row>
        <row r="50">
          <cell r="AN50">
            <v>9.0423312088165675E-2</v>
          </cell>
          <cell r="AP50">
            <v>-3.2781830780357235E-2</v>
          </cell>
          <cell r="AR50">
            <v>5.6214906150240385E-3</v>
          </cell>
        </row>
        <row r="51">
          <cell r="AN51">
            <v>8.8278801654139594E-2</v>
          </cell>
          <cell r="AP51">
            <v>-3.0017769540488182E-2</v>
          </cell>
          <cell r="AR51">
            <v>4.8700135906978304E-3</v>
          </cell>
        </row>
        <row r="52">
          <cell r="AN52">
            <v>8.3553791982008407E-2</v>
          </cell>
          <cell r="AP52">
            <v>-2.6181197515683374E-2</v>
          </cell>
          <cell r="AR52">
            <v>4.1886584026884499E-3</v>
          </cell>
        </row>
        <row r="53">
          <cell r="AN53">
            <v>7.4517820108087607E-2</v>
          </cell>
          <cell r="AP53">
            <v>-2.468579564248774E-2</v>
          </cell>
          <cell r="AR53">
            <v>3.9442999120222755E-3</v>
          </cell>
        </row>
        <row r="54">
          <cell r="AN54">
            <v>8.521071924210899E-2</v>
          </cell>
          <cell r="AP54">
            <v>-1.0815868056862188E-2</v>
          </cell>
          <cell r="AR54">
            <v>3.3381624507613505E-3</v>
          </cell>
        </row>
        <row r="55">
          <cell r="AN55">
            <v>0.1064355002644104</v>
          </cell>
          <cell r="AP55">
            <v>3.7942885814568061E-3</v>
          </cell>
          <cell r="AR55">
            <v>5.0445228590045854E-3</v>
          </cell>
        </row>
        <row r="56">
          <cell r="AN56">
            <v>0.11094866702242512</v>
          </cell>
          <cell r="AP56">
            <v>3.7962462059397684E-3</v>
          </cell>
          <cell r="AR56">
            <v>6.1121035547082592E-3</v>
          </cell>
        </row>
        <row r="57">
          <cell r="AN57">
            <v>0.11433997477943447</v>
          </cell>
          <cell r="AP57">
            <v>1.5299878814005741E-3</v>
          </cell>
          <cell r="AR57">
            <v>4.8725932234410241E-3</v>
          </cell>
        </row>
        <row r="58">
          <cell r="AN58">
            <v>0.11533020863873289</v>
          </cell>
          <cell r="AP58">
            <v>3.5022985945909468E-4</v>
          </cell>
          <cell r="AR58">
            <v>4.1517977062359712E-3</v>
          </cell>
        </row>
        <row r="59">
          <cell r="AN59">
            <v>0.1124041939923448</v>
          </cell>
          <cell r="AP59">
            <v>9.0816235535773338E-4</v>
          </cell>
          <cell r="AR59">
            <v>4.2640351049920699E-3</v>
          </cell>
        </row>
      </sheetData>
      <sheetData sheetId="5">
        <row r="12">
          <cell r="F12">
            <v>9.3481124652992911</v>
          </cell>
        </row>
        <row r="13">
          <cell r="F13">
            <v>9.3645973943848695</v>
          </cell>
        </row>
        <row r="14">
          <cell r="F14">
            <v>9.3667614048754384</v>
          </cell>
        </row>
        <row r="15">
          <cell r="F15">
            <v>9.3706415201128408</v>
          </cell>
        </row>
        <row r="16">
          <cell r="F16">
            <v>9.3726559361295578</v>
          </cell>
        </row>
        <row r="17">
          <cell r="F17">
            <v>9.3802440520631158</v>
          </cell>
        </row>
        <row r="18">
          <cell r="F18">
            <v>9.4386471652583541</v>
          </cell>
        </row>
        <row r="19">
          <cell r="F19">
            <v>9.498506084022317</v>
          </cell>
        </row>
        <row r="20">
          <cell r="F20">
            <v>9.5066879912910736</v>
          </cell>
        </row>
        <row r="21">
          <cell r="F21">
            <v>9.5181990761421247</v>
          </cell>
        </row>
        <row r="22">
          <cell r="F22">
            <v>9.529138923236621</v>
          </cell>
        </row>
        <row r="23">
          <cell r="F23">
            <v>9.5375541890581257</v>
          </cell>
        </row>
        <row r="24">
          <cell r="F24">
            <v>9.5641505647658853</v>
          </cell>
        </row>
        <row r="25">
          <cell r="F25">
            <v>9.5828531761313567</v>
          </cell>
        </row>
        <row r="26">
          <cell r="F26">
            <v>9.5829311567421982</v>
          </cell>
        </row>
        <row r="27">
          <cell r="F27">
            <v>9.5878101007002599</v>
          </cell>
        </row>
        <row r="28">
          <cell r="F28">
            <v>9.5944687839241052</v>
          </cell>
        </row>
        <row r="29">
          <cell r="F29">
            <v>9.5944643289375406</v>
          </cell>
        </row>
        <row r="30">
          <cell r="F30">
            <v>9.696804068656963</v>
          </cell>
        </row>
        <row r="31">
          <cell r="F31">
            <v>9.8079946571503474</v>
          </cell>
        </row>
        <row r="32">
          <cell r="F32">
            <v>9.8159512493432981</v>
          </cell>
        </row>
        <row r="33">
          <cell r="F33">
            <v>9.8248796123622011</v>
          </cell>
        </row>
        <row r="34">
          <cell r="F34">
            <v>9.8345936813018966</v>
          </cell>
        </row>
        <row r="35">
          <cell r="F35">
            <v>9.8399665211015375</v>
          </cell>
        </row>
        <row r="36">
          <cell r="F36">
            <v>9.8502597777193763</v>
          </cell>
        </row>
        <row r="37">
          <cell r="F37">
            <v>9.85647447055252</v>
          </cell>
        </row>
        <row r="38">
          <cell r="F38">
            <v>9.8572493795360572</v>
          </cell>
        </row>
        <row r="39">
          <cell r="F39">
            <v>9.8663698693783992</v>
          </cell>
        </row>
        <row r="40">
          <cell r="F40">
            <v>9.8776047181989952</v>
          </cell>
        </row>
        <row r="41">
          <cell r="F41">
            <v>9.8817684408188029</v>
          </cell>
        </row>
        <row r="42">
          <cell r="F42">
            <v>9.9457161783121713</v>
          </cell>
        </row>
        <row r="43">
          <cell r="F43">
            <v>10.003610013245147</v>
          </cell>
        </row>
        <row r="44">
          <cell r="F44">
            <v>10.00162379880444</v>
          </cell>
        </row>
        <row r="45">
          <cell r="F45">
            <v>10.011719475062652</v>
          </cell>
        </row>
        <row r="46">
          <cell r="F46">
            <v>10.018572320448667</v>
          </cell>
        </row>
        <row r="47">
          <cell r="F47">
            <v>10.017365165853082</v>
          </cell>
        </row>
        <row r="48">
          <cell r="F48">
            <v>10.034358346148366</v>
          </cell>
        </row>
        <row r="49">
          <cell r="F49">
            <v>10.052357458047826</v>
          </cell>
        </row>
        <row r="50">
          <cell r="F50">
            <v>10.056285381318514</v>
          </cell>
        </row>
        <row r="51">
          <cell r="F51">
            <v>10.06496871687637</v>
          </cell>
        </row>
        <row r="52">
          <cell r="F52">
            <v>10.071728496452421</v>
          </cell>
        </row>
        <row r="53">
          <cell r="F53">
            <v>10.073128127595805</v>
          </cell>
        </row>
        <row r="54">
          <cell r="F54">
            <v>10.195666193371029</v>
          </cell>
        </row>
        <row r="55">
          <cell r="F55">
            <v>10.339719097471455</v>
          </cell>
        </row>
        <row r="56">
          <cell r="F56">
            <v>10.360180366404322</v>
          </cell>
        </row>
        <row r="57">
          <cell r="F57">
            <v>10.345456051192542</v>
          </cell>
        </row>
        <row r="58">
          <cell r="F58">
            <v>10.333989008685037</v>
          </cell>
        </row>
        <row r="59">
          <cell r="F59">
            <v>10.341536798541799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Data"/>
      <sheetName val="RatesForAllDPs"/>
      <sheetName val="SomeMCalDays"/>
      <sheetName val="20%MCalDays"/>
      <sheetName val="Budget"/>
      <sheetName val="SwingBeds"/>
      <sheetName val="Sheet2"/>
    </sheetNames>
    <sheetDataSet>
      <sheetData sheetId="0"/>
      <sheetData sheetId="1">
        <row r="2">
          <cell r="A2" t="str">
            <v>ALAMEDA CO MEDICAL CENTER</v>
          </cell>
        </row>
      </sheetData>
      <sheetData sheetId="2"/>
      <sheetData sheetId="3"/>
      <sheetData sheetId="4">
        <row r="46">
          <cell r="A46">
            <v>390.5</v>
          </cell>
        </row>
      </sheetData>
      <sheetData sheetId="5">
        <row r="82">
          <cell r="H82">
            <v>1118243</v>
          </cell>
        </row>
        <row r="85">
          <cell r="K85">
            <v>415.95</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
      <sheetName val="TEMPLATE"/>
      <sheetName val="Data"/>
      <sheetName val="H_4to6beds"/>
      <sheetName val="H_7to15beds"/>
      <sheetName val="N_4to6beds"/>
      <sheetName val="N_7to15beds"/>
    </sheetNames>
    <sheetDataSet>
      <sheetData sheetId="0"/>
      <sheetData sheetId="1">
        <row r="4">
          <cell r="G4" t="str">
            <v>ICFDDN</v>
          </cell>
        </row>
        <row r="6">
          <cell r="G6">
            <v>39995</v>
          </cell>
        </row>
        <row r="7">
          <cell r="G7">
            <v>40359</v>
          </cell>
        </row>
      </sheetData>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sheetName val="FISCALYEAR"/>
      <sheetName val="MONTH"/>
      <sheetName val="Module1"/>
    </sheetNames>
    <sheetDataSet>
      <sheetData sheetId="0"/>
      <sheetData sheetId="1"/>
      <sheetData sheetId="2">
        <row r="2">
          <cell r="AZ2">
            <v>36526</v>
          </cell>
          <cell r="BA2">
            <v>36557</v>
          </cell>
          <cell r="BB2">
            <v>36586</v>
          </cell>
          <cell r="BC2">
            <v>36617</v>
          </cell>
          <cell r="BD2">
            <v>36647</v>
          </cell>
          <cell r="BE2">
            <v>36678</v>
          </cell>
          <cell r="BF2">
            <v>36708</v>
          </cell>
          <cell r="BG2">
            <v>36739</v>
          </cell>
          <cell r="BH2">
            <v>36770</v>
          </cell>
          <cell r="BI2">
            <v>36800</v>
          </cell>
          <cell r="BJ2">
            <v>36831</v>
          </cell>
          <cell r="BK2">
            <v>36861</v>
          </cell>
          <cell r="BL2">
            <v>36892</v>
          </cell>
          <cell r="BM2">
            <v>36923</v>
          </cell>
          <cell r="BN2">
            <v>36951</v>
          </cell>
          <cell r="BO2">
            <v>36982</v>
          </cell>
          <cell r="BP2">
            <v>37012</v>
          </cell>
          <cell r="BQ2">
            <v>37043</v>
          </cell>
          <cell r="BR2">
            <v>37073</v>
          </cell>
          <cell r="BS2">
            <v>37104</v>
          </cell>
          <cell r="BT2">
            <v>37135</v>
          </cell>
          <cell r="BU2">
            <v>37165</v>
          </cell>
          <cell r="BV2">
            <v>37196</v>
          </cell>
          <cell r="BW2">
            <v>37226</v>
          </cell>
          <cell r="BX2">
            <v>37257</v>
          </cell>
          <cell r="BY2">
            <v>37288</v>
          </cell>
          <cell r="BZ2">
            <v>37316</v>
          </cell>
          <cell r="CA2">
            <v>37347</v>
          </cell>
          <cell r="CB2">
            <v>37377</v>
          </cell>
          <cell r="CC2">
            <v>37408</v>
          </cell>
          <cell r="CD2">
            <v>37438</v>
          </cell>
          <cell r="CE2">
            <v>37469</v>
          </cell>
          <cell r="CF2">
            <v>37500</v>
          </cell>
          <cell r="CG2">
            <v>37530</v>
          </cell>
          <cell r="CH2">
            <v>37561</v>
          </cell>
          <cell r="CI2">
            <v>37591</v>
          </cell>
          <cell r="CJ2">
            <v>37622</v>
          </cell>
          <cell r="CK2">
            <v>37653</v>
          </cell>
          <cell r="CL2">
            <v>37681</v>
          </cell>
          <cell r="CM2">
            <v>37712</v>
          </cell>
          <cell r="CN2">
            <v>37742</v>
          </cell>
          <cell r="CO2">
            <v>37773</v>
          </cell>
          <cell r="CP2">
            <v>37803</v>
          </cell>
          <cell r="CQ2">
            <v>37834</v>
          </cell>
          <cell r="CR2">
            <v>37865</v>
          </cell>
          <cell r="CS2">
            <v>37895</v>
          </cell>
          <cell r="CT2">
            <v>37926</v>
          </cell>
          <cell r="CU2">
            <v>37956</v>
          </cell>
          <cell r="CV2">
            <v>37987</v>
          </cell>
          <cell r="CW2">
            <v>38018</v>
          </cell>
          <cell r="CX2">
            <v>38047</v>
          </cell>
          <cell r="CY2">
            <v>38078</v>
          </cell>
          <cell r="CZ2">
            <v>38108</v>
          </cell>
          <cell r="DA2">
            <v>38139</v>
          </cell>
          <cell r="DB2">
            <v>38169</v>
          </cell>
          <cell r="DC2">
            <v>38200</v>
          </cell>
          <cell r="DD2">
            <v>38231</v>
          </cell>
          <cell r="DE2">
            <v>38261</v>
          </cell>
          <cell r="DF2">
            <v>38292</v>
          </cell>
          <cell r="DG2">
            <v>38322</v>
          </cell>
          <cell r="DH2">
            <v>38353</v>
          </cell>
          <cell r="DI2">
            <v>38384</v>
          </cell>
          <cell r="DJ2">
            <v>38412</v>
          </cell>
          <cell r="DK2">
            <v>38443</v>
          </cell>
          <cell r="DL2">
            <v>38473</v>
          </cell>
          <cell r="DM2">
            <v>38504</v>
          </cell>
          <cell r="DN2">
            <v>38534</v>
          </cell>
          <cell r="DO2">
            <v>38565</v>
          </cell>
          <cell r="DP2">
            <v>38596</v>
          </cell>
          <cell r="DQ2">
            <v>38626</v>
          </cell>
          <cell r="DR2">
            <v>38657</v>
          </cell>
          <cell r="DS2">
            <v>38687</v>
          </cell>
          <cell r="DT2">
            <v>38718</v>
          </cell>
          <cell r="DU2">
            <v>38749</v>
          </cell>
          <cell r="DV2">
            <v>38777</v>
          </cell>
          <cell r="DW2">
            <v>38808</v>
          </cell>
          <cell r="DX2">
            <v>38838</v>
          </cell>
          <cell r="DY2">
            <v>38869</v>
          </cell>
          <cell r="DZ2">
            <v>38899</v>
          </cell>
          <cell r="EA2">
            <v>38930</v>
          </cell>
          <cell r="EB2">
            <v>38961</v>
          </cell>
          <cell r="EC2">
            <v>38991</v>
          </cell>
          <cell r="ED2">
            <v>39022</v>
          </cell>
          <cell r="EE2">
            <v>39052</v>
          </cell>
          <cell r="EF2">
            <v>39083</v>
          </cell>
          <cell r="EG2">
            <v>39114</v>
          </cell>
          <cell r="EH2">
            <v>39142</v>
          </cell>
          <cell r="EI2">
            <v>39173</v>
          </cell>
          <cell r="EJ2">
            <v>39203</v>
          </cell>
          <cell r="EK2">
            <v>39234</v>
          </cell>
          <cell r="EL2">
            <v>39264</v>
          </cell>
          <cell r="EM2">
            <v>39295</v>
          </cell>
          <cell r="EN2">
            <v>39326</v>
          </cell>
          <cell r="EO2">
            <v>39356</v>
          </cell>
          <cell r="EP2">
            <v>39387</v>
          </cell>
          <cell r="EQ2">
            <v>39417</v>
          </cell>
          <cell r="ER2">
            <v>39448</v>
          </cell>
          <cell r="ES2">
            <v>39479</v>
          </cell>
          <cell r="ET2">
            <v>39508</v>
          </cell>
          <cell r="EU2">
            <v>39539</v>
          </cell>
          <cell r="EV2">
            <v>39569</v>
          </cell>
          <cell r="EW2">
            <v>39600</v>
          </cell>
          <cell r="EX2">
            <v>39630</v>
          </cell>
          <cell r="EY2">
            <v>39661</v>
          </cell>
          <cell r="EZ2">
            <v>39692</v>
          </cell>
          <cell r="FA2">
            <v>39722</v>
          </cell>
          <cell r="FB2">
            <v>39753</v>
          </cell>
          <cell r="FC2">
            <v>39783</v>
          </cell>
        </row>
        <row r="3">
          <cell r="AZ3">
            <v>168.8</v>
          </cell>
          <cell r="BA3">
            <v>169.8</v>
          </cell>
          <cell r="BB3">
            <v>171.2</v>
          </cell>
          <cell r="BC3">
            <v>171.3</v>
          </cell>
          <cell r="BD3">
            <v>171.5</v>
          </cell>
          <cell r="BE3">
            <v>172.4</v>
          </cell>
          <cell r="BF3">
            <v>172.8</v>
          </cell>
          <cell r="BG3">
            <v>172.8</v>
          </cell>
          <cell r="BH3">
            <v>173.7</v>
          </cell>
          <cell r="BI3">
            <v>174</v>
          </cell>
          <cell r="BJ3">
            <v>174.1</v>
          </cell>
          <cell r="BK3">
            <v>174</v>
          </cell>
          <cell r="BL3">
            <v>175.1</v>
          </cell>
          <cell r="BM3">
            <v>175.8</v>
          </cell>
          <cell r="BN3">
            <v>176.2</v>
          </cell>
          <cell r="BO3">
            <v>176.9</v>
          </cell>
          <cell r="BP3">
            <v>177.7</v>
          </cell>
          <cell r="BQ3">
            <v>178</v>
          </cell>
          <cell r="BR3">
            <v>177.5</v>
          </cell>
          <cell r="BS3">
            <v>177.5</v>
          </cell>
          <cell r="BT3">
            <v>178.3</v>
          </cell>
          <cell r="BU3">
            <v>177.7</v>
          </cell>
          <cell r="BV3">
            <v>177.4</v>
          </cell>
          <cell r="BW3">
            <v>176.7</v>
          </cell>
          <cell r="BX3">
            <v>177.1</v>
          </cell>
          <cell r="BY3">
            <v>177.8</v>
          </cell>
          <cell r="BZ3">
            <v>178.8</v>
          </cell>
          <cell r="CA3">
            <v>179.8</v>
          </cell>
          <cell r="CB3">
            <v>179.8</v>
          </cell>
          <cell r="CC3">
            <v>179.9</v>
          </cell>
          <cell r="CD3">
            <v>180.1</v>
          </cell>
          <cell r="CE3">
            <v>180.7</v>
          </cell>
          <cell r="CF3">
            <v>181</v>
          </cell>
          <cell r="CG3">
            <v>181.3</v>
          </cell>
          <cell r="CH3">
            <v>181.3</v>
          </cell>
          <cell r="CI3">
            <v>180.9</v>
          </cell>
          <cell r="CJ3">
            <v>181.7</v>
          </cell>
          <cell r="CK3">
            <v>183.1</v>
          </cell>
          <cell r="CL3">
            <v>184.2</v>
          </cell>
          <cell r="CM3">
            <v>183.8</v>
          </cell>
          <cell r="CN3">
            <v>183.5</v>
          </cell>
          <cell r="CO3">
            <v>183.7</v>
          </cell>
          <cell r="CP3">
            <v>183.9</v>
          </cell>
          <cell r="CQ3">
            <v>184.6</v>
          </cell>
          <cell r="CR3">
            <v>185.2</v>
          </cell>
          <cell r="CS3">
            <v>185</v>
          </cell>
          <cell r="CT3">
            <v>184.5</v>
          </cell>
          <cell r="CU3">
            <v>184.3</v>
          </cell>
          <cell r="CV3">
            <v>185.2</v>
          </cell>
          <cell r="CW3">
            <v>186.2</v>
          </cell>
          <cell r="CX3">
            <v>187.4</v>
          </cell>
          <cell r="CY3">
            <v>188</v>
          </cell>
          <cell r="CZ3">
            <v>189.1</v>
          </cell>
          <cell r="DA3">
            <v>189.7</v>
          </cell>
          <cell r="DB3">
            <v>189.4</v>
          </cell>
          <cell r="DC3">
            <v>189.5</v>
          </cell>
          <cell r="DD3">
            <v>189.9</v>
          </cell>
          <cell r="DE3">
            <v>190.9</v>
          </cell>
          <cell r="DF3">
            <v>191</v>
          </cell>
          <cell r="DG3">
            <v>190.3</v>
          </cell>
          <cell r="DH3">
            <v>190.7</v>
          </cell>
          <cell r="DI3">
            <v>191.8</v>
          </cell>
          <cell r="DJ3">
            <v>193.3</v>
          </cell>
          <cell r="DK3">
            <v>194.6</v>
          </cell>
          <cell r="DL3">
            <v>194.4</v>
          </cell>
          <cell r="DM3">
            <v>194.5</v>
          </cell>
          <cell r="DN3">
            <v>195.4</v>
          </cell>
          <cell r="DO3">
            <v>196.4</v>
          </cell>
          <cell r="DP3">
            <v>198.8</v>
          </cell>
          <cell r="DQ3">
            <v>199.2</v>
          </cell>
          <cell r="DR3">
            <v>197.6</v>
          </cell>
          <cell r="DS3">
            <v>196.8</v>
          </cell>
          <cell r="DT3">
            <v>198.3</v>
          </cell>
          <cell r="DU3">
            <v>198.7</v>
          </cell>
          <cell r="DV3">
            <v>199.8</v>
          </cell>
          <cell r="DW3">
            <v>201.5</v>
          </cell>
          <cell r="DX3">
            <v>202.5</v>
          </cell>
          <cell r="DY3">
            <v>202.9</v>
          </cell>
          <cell r="DZ3">
            <v>203.5</v>
          </cell>
          <cell r="EA3">
            <v>203.9</v>
          </cell>
          <cell r="EB3">
            <v>202.9</v>
          </cell>
          <cell r="EC3">
            <v>201.8</v>
          </cell>
          <cell r="ED3">
            <v>201.75894785202738</v>
          </cell>
          <cell r="EE3">
            <v>201.49125949829275</v>
          </cell>
          <cell r="EF3">
            <v>202.1153616049622</v>
          </cell>
          <cell r="EG3">
            <v>203.03591666740149</v>
          </cell>
          <cell r="EH3">
            <v>204.07585406481687</v>
          </cell>
          <cell r="EI3">
            <v>204.66150438646858</v>
          </cell>
          <cell r="EJ3">
            <v>205.05950790397998</v>
          </cell>
          <cell r="EK3">
            <v>205.43928210527133</v>
          </cell>
          <cell r="EL3">
            <v>205.81980016319707</v>
          </cell>
          <cell r="EM3">
            <v>206.3895216754199</v>
          </cell>
          <cell r="EN3">
            <v>206.87896068006762</v>
          </cell>
          <cell r="EO3">
            <v>207.47577549838377</v>
          </cell>
          <cell r="EP3">
            <v>207.62524711054866</v>
          </cell>
          <cell r="EQ3">
            <v>207.64911332687709</v>
          </cell>
          <cell r="ER3">
            <v>207.88280231594177</v>
          </cell>
          <cell r="ES3">
            <v>208.44329118776159</v>
          </cell>
          <cell r="ET3">
            <v>209.16453962544051</v>
          </cell>
          <cell r="EU3">
            <v>209.48112852965804</v>
          </cell>
          <cell r="EV3">
            <v>209.63525466194335</v>
          </cell>
          <cell r="EW3">
            <v>209.78919183527006</v>
          </cell>
          <cell r="EX3">
            <v>209.96528620113085</v>
          </cell>
          <cell r="EY3">
            <v>210.3389085498336</v>
          </cell>
          <cell r="EZ3">
            <v>210.65131466772675</v>
          </cell>
          <cell r="FA3">
            <v>211.08282413160109</v>
          </cell>
          <cell r="FB3">
            <v>211.08461880847781</v>
          </cell>
          <cell r="FC3">
            <v>210.97311916812683</v>
          </cell>
        </row>
        <row r="27">
          <cell r="AZ27">
            <v>194.9</v>
          </cell>
          <cell r="BA27">
            <v>194.3</v>
          </cell>
          <cell r="BB27">
            <v>195</v>
          </cell>
          <cell r="BC27">
            <v>194</v>
          </cell>
          <cell r="BD27">
            <v>192.7</v>
          </cell>
          <cell r="BE27">
            <v>195.7</v>
          </cell>
          <cell r="BF27">
            <v>198.3</v>
          </cell>
          <cell r="BG27">
            <v>197.4</v>
          </cell>
          <cell r="BH27">
            <v>195.6</v>
          </cell>
          <cell r="BI27">
            <v>194.6</v>
          </cell>
          <cell r="BJ27">
            <v>198.6</v>
          </cell>
          <cell r="BK27">
            <v>197.9</v>
          </cell>
          <cell r="BL27">
            <v>198.3</v>
          </cell>
          <cell r="BM27">
            <v>198.7</v>
          </cell>
          <cell r="BN27">
            <v>199.7</v>
          </cell>
          <cell r="BO27">
            <v>196.8</v>
          </cell>
          <cell r="BP27">
            <v>194</v>
          </cell>
          <cell r="BQ27">
            <v>192.9</v>
          </cell>
          <cell r="BR27">
            <v>196</v>
          </cell>
          <cell r="BS27">
            <v>197.6</v>
          </cell>
          <cell r="BT27">
            <v>199.2</v>
          </cell>
          <cell r="BU27">
            <v>198.4</v>
          </cell>
          <cell r="BV27">
            <v>197.1</v>
          </cell>
          <cell r="BW27">
            <v>195</v>
          </cell>
          <cell r="BX27">
            <v>197.8</v>
          </cell>
          <cell r="BY27">
            <v>198.6</v>
          </cell>
          <cell r="BZ27">
            <v>198.4</v>
          </cell>
          <cell r="CA27">
            <v>202.2</v>
          </cell>
          <cell r="CB27">
            <v>201</v>
          </cell>
          <cell r="CC27">
            <v>201.8</v>
          </cell>
          <cell r="CD27">
            <v>204.5</v>
          </cell>
          <cell r="CE27">
            <v>202.9</v>
          </cell>
          <cell r="CF27">
            <v>200.2</v>
          </cell>
          <cell r="CG27">
            <v>198.8</v>
          </cell>
          <cell r="CH27">
            <v>198.2</v>
          </cell>
          <cell r="CI27">
            <v>201.2</v>
          </cell>
          <cell r="CJ27">
            <v>206.1</v>
          </cell>
          <cell r="CK27">
            <v>202.9</v>
          </cell>
          <cell r="CL27">
            <v>208.1</v>
          </cell>
          <cell r="CM27">
            <v>205.9</v>
          </cell>
          <cell r="CN27">
            <v>206.3</v>
          </cell>
          <cell r="CO27">
            <v>204.7</v>
          </cell>
          <cell r="CP27">
            <v>206.6</v>
          </cell>
          <cell r="CQ27">
            <v>206.1</v>
          </cell>
          <cell r="CR27">
            <v>208.8</v>
          </cell>
          <cell r="CS27">
            <v>201.5</v>
          </cell>
          <cell r="CT27">
            <v>203.8</v>
          </cell>
          <cell r="CU27">
            <v>204.4</v>
          </cell>
          <cell r="CV27">
            <v>207.3</v>
          </cell>
          <cell r="CW27">
            <v>209.1</v>
          </cell>
          <cell r="CX27">
            <v>206.8</v>
          </cell>
          <cell r="CY27">
            <v>209.1</v>
          </cell>
          <cell r="CZ27">
            <v>206.2</v>
          </cell>
          <cell r="DA27">
            <v>207.3</v>
          </cell>
          <cell r="DB27">
            <v>206</v>
          </cell>
          <cell r="DC27">
            <v>207.4</v>
          </cell>
          <cell r="DD27">
            <v>211</v>
          </cell>
          <cell r="DE27">
            <v>208.6</v>
          </cell>
          <cell r="DF27">
            <v>210.1</v>
          </cell>
          <cell r="DG27">
            <v>208.1</v>
          </cell>
          <cell r="DH27">
            <v>209.8</v>
          </cell>
          <cell r="DI27">
            <v>212</v>
          </cell>
          <cell r="DJ27">
            <v>210.9</v>
          </cell>
          <cell r="DK27">
            <v>211.4</v>
          </cell>
          <cell r="DL27">
            <v>209.3</v>
          </cell>
          <cell r="DM27">
            <v>207.4</v>
          </cell>
          <cell r="DN27">
            <v>212.5</v>
          </cell>
          <cell r="DO27">
            <v>211.2</v>
          </cell>
          <cell r="DP27">
            <v>217.3</v>
          </cell>
          <cell r="DQ27">
            <v>213.5</v>
          </cell>
          <cell r="DR27">
            <v>209.9</v>
          </cell>
          <cell r="DS27">
            <v>210.5</v>
          </cell>
          <cell r="DT27">
            <v>212.1</v>
          </cell>
          <cell r="DU27">
            <v>212.6</v>
          </cell>
          <cell r="DV27">
            <v>215.9</v>
          </cell>
          <cell r="DW27">
            <v>215.4</v>
          </cell>
          <cell r="DX27">
            <v>214.5</v>
          </cell>
          <cell r="DY27">
            <v>213.2</v>
          </cell>
          <cell r="DZ27">
            <v>209.7</v>
          </cell>
          <cell r="EA27">
            <v>210.8</v>
          </cell>
          <cell r="EB27">
            <v>208.6</v>
          </cell>
          <cell r="EC27">
            <v>206.8</v>
          </cell>
          <cell r="ED27">
            <v>209.6026</v>
          </cell>
          <cell r="EE27">
            <v>213.02510000000001</v>
          </cell>
          <cell r="EF27">
            <v>215.19470000000001</v>
          </cell>
          <cell r="EG27">
            <v>217.06469999999999</v>
          </cell>
          <cell r="EH27">
            <v>218.67920000000001</v>
          </cell>
          <cell r="EI27">
            <v>220.05670000000001</v>
          </cell>
          <cell r="EJ27">
            <v>221.25739999999999</v>
          </cell>
          <cell r="EK27">
            <v>222.2919</v>
          </cell>
          <cell r="EL27">
            <v>223.17169999999999</v>
          </cell>
          <cell r="EM27">
            <v>223.92859999999999</v>
          </cell>
          <cell r="EN27">
            <v>224.58760000000001</v>
          </cell>
          <cell r="EO27">
            <v>225.13640000000001</v>
          </cell>
          <cell r="EP27">
            <v>225.62440000000001</v>
          </cell>
          <cell r="EQ27">
            <v>226.07130000000001</v>
          </cell>
          <cell r="ER27">
            <v>226.50489999999999</v>
          </cell>
          <cell r="ES27">
            <v>226.91399999999999</v>
          </cell>
          <cell r="ET27">
            <v>227.30590000000001</v>
          </cell>
          <cell r="EU27">
            <v>227.6831</v>
          </cell>
          <cell r="EV27">
            <v>228.05160000000001</v>
          </cell>
          <cell r="EW27">
            <v>228.40209999999999</v>
          </cell>
          <cell r="EX27">
            <v>228.73339999999999</v>
          </cell>
          <cell r="EY27">
            <v>229.0428</v>
          </cell>
          <cell r="EZ27">
            <v>229.3331</v>
          </cell>
          <cell r="FA27">
            <v>229.58189999999999</v>
          </cell>
          <cell r="FB27">
            <v>229.8236</v>
          </cell>
          <cell r="FC27">
            <v>230.06630000000001</v>
          </cell>
        </row>
      </sheetData>
      <sheetData sheetId="3" refreshError="1"/>
    </sheetDataSet>
  </externalBook>
</externalLink>
</file>

<file path=xl/tables/table1.xml><?xml version="1.0" encoding="utf-8"?>
<table xmlns="http://schemas.openxmlformats.org/spreadsheetml/2006/main" id="2" name="Table3" displayName="Table3" ref="A3:AE76" totalsRowShown="0" headerRowDxfId="42" dataDxfId="40" headerRowBorderDxfId="41" tableBorderDxfId="39">
  <autoFilter ref="A3:AE76"/>
  <tableColumns count="31">
    <tableColumn id="1" name="OSHPD ID" dataDxfId="38"/>
    <tableColumn id="2" name="NPI" dataDxfId="37"/>
    <tableColumn id="3" name="Provider Name" dataDxfId="36"/>
    <tableColumn id="4" name="End Date" dataDxfId="35"/>
    <tableColumn id="5" name="Total Audited Days" dataDxfId="34"/>
    <tableColumn id="6" name="Direct Labor PD" dataDxfId="33" dataCellStyle="Currency"/>
    <tableColumn id="7" name="Direct Labor Per Diem Cap" dataDxfId="32"/>
    <tableColumn id="8" name="Lower of Direct Labor Per Diem" dataDxfId="31"/>
    <tableColumn id="9" name="Indirect Labor Per Diem" dataDxfId="30"/>
    <tableColumn id="10" name="Indirect Labor Per Diem Cap" dataDxfId="29"/>
    <tableColumn id="11" name="Lower of Indirect Labor Per Diem" dataDxfId="28"/>
    <tableColumn id="12" name="Direct/Indirect Non-Labor Per Diem" dataDxfId="27"/>
    <tableColumn id="13" name="Direct/Indirect Non-Labor Per Diem Cap" dataDxfId="26"/>
    <tableColumn id="14" name="Lower of Direct/Indirect Non-Labor Per Diem" dataDxfId="25"/>
    <tableColumn id="15" name="Admin Per Diem" dataDxfId="24"/>
    <tableColumn id="16" name="Admin Per Diem Cap" dataDxfId="23"/>
    <tableColumn id="17" name="Lower of Admin Per Diem" dataDxfId="22"/>
    <tableColumn id="18" name="Professional Liability Insurance (PLI) Per Diem" dataDxfId="21"/>
    <tableColumn id="19" name="Professional Liability Insurance Per Diem Cap" dataDxfId="20"/>
    <tableColumn id="20" name="Lower of Professional Liability Insurance Per Diem" dataDxfId="19"/>
    <tableColumn id="21" name="Fair Rental Value System" dataDxfId="18"/>
    <tableColumn id="22" name="Property Tax Per Diem" dataDxfId="17" dataCellStyle="Normal 2 6"/>
    <tableColumn id="23" name="License Fee Per Diem" dataDxfId="16" dataCellStyle="Normal 2 6"/>
    <tableColumn id="24" name="Caregiver Training Per Diem" dataDxfId="15"/>
    <tableColumn id="25" name="QA Fee Per Diem" dataDxfId="14"/>
    <tableColumn id="26" name="2019.20 Add-Ons" dataDxfId="13"/>
    <tableColumn id="27" name="Vent Equipment Per Diem" dataDxfId="12"/>
    <tableColumn id="28" name="2019-20 FSSA Non-Vent Rate (Pre-Ratcheted)" dataDxfId="11"/>
    <tableColumn id="29" name="2019-20 FSSA Vent Rate (Pre-Ratcheted)" dataDxfId="10"/>
    <tableColumn id="30" name="2019-20 FSSA Non-Vent Rate (equal to 3.62% increase)" dataDxfId="9"/>
    <tableColumn id="31" name="2019-20 FSSA Vent Rate (equal to 3.62% increase)" dataDxfId="8"/>
  </tableColumns>
  <tableStyleInfo name="TableStyleMedium2" showFirstColumn="0" showLastColumn="0" showRowStripes="1" showColumnStripes="0"/>
  <extLst>
    <ext xmlns:x14="http://schemas.microsoft.com/office/spreadsheetml/2009/9/main" uri="{504A1905-F514-4f6f-8877-14C23A59335A}">
      <x14:table altText="Table 1 2019.20 FSSA Primary Rates" altTextSummary="2019-20 Freestanding Subacute Nursing Facility Level B Cost Build Up"/>
    </ext>
  </extLst>
</table>
</file>

<file path=xl/tables/table2.xml><?xml version="1.0" encoding="utf-8"?>
<table xmlns="http://schemas.openxmlformats.org/spreadsheetml/2006/main" id="1" name="Table2" displayName="Table2" ref="A81:E88" totalsRowShown="0" headerRowDxfId="7" dataDxfId="6" tableBorderDxfId="5">
  <autoFilter ref="A81:E88"/>
  <tableColumns count="5">
    <tableColumn id="1" name="OSHPD ID" dataDxfId="4"/>
    <tableColumn id="2" name="NPI" dataDxfId="3"/>
    <tableColumn id="3" name="Provider Name" dataDxfId="2"/>
    <tableColumn id="4" name="AB1629 Non-Vent Rate (Uncapped)" dataDxfId="1"/>
    <tableColumn id="5" name="AB1629 Vent Rate (Uncapped)" dataDxfId="0"/>
  </tableColumns>
  <tableStyleInfo name="TableStyleMedium2" showFirstColumn="0" showLastColumn="0" showRowStripes="1" showColumnStripes="0"/>
  <extLst>
    <ext xmlns:x14="http://schemas.microsoft.com/office/spreadsheetml/2009/9/main" uri="{504A1905-F514-4f6f-8877-14C23A59335A}">
      <x14:table altText="Table 2 2019.20 FSSA CHOWs Rates" altTextSummary="2019-20 Subacute Freestanding Nursing Facility Level B Change of Ownership Facilities Cost Build Up"/>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9"/>
  <sheetViews>
    <sheetView tabSelected="1" zoomScaleNormal="100" workbookViewId="0"/>
  </sheetViews>
  <sheetFormatPr defaultColWidth="0" defaultRowHeight="15" zeroHeight="1" x14ac:dyDescent="0.25"/>
  <cols>
    <col min="1" max="1" width="14.28515625" style="1" customWidth="1"/>
    <col min="2" max="2" width="14.28515625" style="1" bestFit="1" customWidth="1"/>
    <col min="3" max="3" width="44.140625" style="1" customWidth="1"/>
    <col min="4" max="4" width="44.85546875" style="1" customWidth="1"/>
    <col min="5" max="5" width="36.85546875" style="1" customWidth="1"/>
    <col min="6" max="6" width="21.5703125" style="1" customWidth="1"/>
    <col min="7" max="7" width="33.140625" style="1" customWidth="1"/>
    <col min="8" max="8" width="34" style="1" customWidth="1"/>
    <col min="9" max="9" width="28.7109375" style="1" customWidth="1"/>
    <col min="10" max="10" width="34.85546875" style="1" customWidth="1"/>
    <col min="11" max="11" width="35.7109375" style="1" customWidth="1"/>
    <col min="12" max="12" width="41.5703125" style="1" customWidth="1"/>
    <col min="13" max="13" width="47.140625" style="1" customWidth="1"/>
    <col min="14" max="14" width="48.5703125" style="1" customWidth="1"/>
    <col min="15" max="15" width="20.5703125" style="1" customWidth="1"/>
    <col min="16" max="16" width="26.7109375" style="1" customWidth="1"/>
    <col min="17" max="17" width="27.5703125" style="1" customWidth="1"/>
    <col min="18" max="18" width="39" style="1" customWidth="1"/>
    <col min="19" max="19" width="39.5703125" style="1" customWidth="1"/>
    <col min="20" max="20" width="40.42578125" style="1" customWidth="1"/>
    <col min="21" max="21" width="12.42578125" style="1" bestFit="1" customWidth="1"/>
    <col min="22" max="22" width="34.5703125" style="1" customWidth="1"/>
    <col min="23" max="23" width="33.7109375" style="1" customWidth="1"/>
    <col min="24" max="24" width="39.5703125" style="1" customWidth="1"/>
    <col min="25" max="25" width="14.140625" style="1" customWidth="1"/>
    <col min="26" max="26" width="22.7109375" style="1" customWidth="1"/>
    <col min="27" max="27" width="32.140625" style="1" customWidth="1"/>
    <col min="28" max="28" width="47" style="1" customWidth="1"/>
    <col min="29" max="29" width="54.5703125" style="1" customWidth="1"/>
    <col min="30" max="30" width="67.28515625" style="1" customWidth="1"/>
    <col min="31" max="31" width="62" style="1" customWidth="1"/>
    <col min="32" max="16384" width="9.140625" style="1" hidden="1"/>
  </cols>
  <sheetData>
    <row r="1" spans="1:31" ht="15.95" customHeight="1" x14ac:dyDescent="0.25">
      <c r="A1" s="1" t="s">
        <v>119</v>
      </c>
    </row>
    <row r="2" spans="1:31" ht="17.100000000000001" customHeight="1" x14ac:dyDescent="0.25">
      <c r="A2" s="8" t="s">
        <v>120</v>
      </c>
    </row>
    <row r="3" spans="1:31" s="48" customFormat="1" ht="141.75" customHeight="1" x14ac:dyDescent="0.25">
      <c r="A3" s="41" t="s">
        <v>0</v>
      </c>
      <c r="B3" s="42" t="s">
        <v>1</v>
      </c>
      <c r="C3" s="43" t="s">
        <v>136</v>
      </c>
      <c r="D3" s="44" t="s">
        <v>2</v>
      </c>
      <c r="E3" s="43" t="s">
        <v>3</v>
      </c>
      <c r="F3" s="45" t="s">
        <v>4</v>
      </c>
      <c r="G3" s="45" t="s">
        <v>5</v>
      </c>
      <c r="H3" s="45" t="s">
        <v>122</v>
      </c>
      <c r="I3" s="46" t="s">
        <v>6</v>
      </c>
      <c r="J3" s="45" t="s">
        <v>7</v>
      </c>
      <c r="K3" s="45" t="s">
        <v>123</v>
      </c>
      <c r="L3" s="46" t="s">
        <v>124</v>
      </c>
      <c r="M3" s="45" t="s">
        <v>8</v>
      </c>
      <c r="N3" s="45" t="s">
        <v>125</v>
      </c>
      <c r="O3" s="46" t="s">
        <v>9</v>
      </c>
      <c r="P3" s="45" t="s">
        <v>10</v>
      </c>
      <c r="Q3" s="45" t="s">
        <v>126</v>
      </c>
      <c r="R3" s="46" t="s">
        <v>142</v>
      </c>
      <c r="S3" s="45" t="s">
        <v>143</v>
      </c>
      <c r="T3" s="45" t="s">
        <v>144</v>
      </c>
      <c r="U3" s="45" t="s">
        <v>145</v>
      </c>
      <c r="V3" s="45" t="s">
        <v>127</v>
      </c>
      <c r="W3" s="45" t="s">
        <v>128</v>
      </c>
      <c r="X3" s="46" t="s">
        <v>129</v>
      </c>
      <c r="Y3" s="45" t="s">
        <v>130</v>
      </c>
      <c r="Z3" s="45" t="s">
        <v>40</v>
      </c>
      <c r="AA3" s="45" t="s">
        <v>11</v>
      </c>
      <c r="AB3" s="45" t="s">
        <v>134</v>
      </c>
      <c r="AC3" s="45" t="s">
        <v>133</v>
      </c>
      <c r="AD3" s="47" t="s">
        <v>132</v>
      </c>
      <c r="AE3" s="47" t="s">
        <v>131</v>
      </c>
    </row>
    <row r="4" spans="1:31" s="8" customFormat="1" ht="15.95" customHeight="1" x14ac:dyDescent="0.25">
      <c r="A4" s="2" t="s">
        <v>12</v>
      </c>
      <c r="B4" s="3" t="s">
        <v>13</v>
      </c>
      <c r="C4" s="4" t="s">
        <v>14</v>
      </c>
      <c r="D4" s="5" t="s">
        <v>137</v>
      </c>
      <c r="E4" s="4" t="s">
        <v>15</v>
      </c>
      <c r="F4" s="6" t="s">
        <v>16</v>
      </c>
      <c r="G4" s="7" t="s">
        <v>17</v>
      </c>
      <c r="H4" s="7" t="s">
        <v>18</v>
      </c>
      <c r="I4" s="6" t="s">
        <v>19</v>
      </c>
      <c r="J4" s="7" t="s">
        <v>20</v>
      </c>
      <c r="K4" s="7" t="s">
        <v>21</v>
      </c>
      <c r="L4" s="6" t="s">
        <v>22</v>
      </c>
      <c r="M4" s="7" t="s">
        <v>23</v>
      </c>
      <c r="N4" s="7" t="s">
        <v>24</v>
      </c>
      <c r="O4" s="6" t="s">
        <v>25</v>
      </c>
      <c r="P4" s="7" t="s">
        <v>26</v>
      </c>
      <c r="Q4" s="7" t="s">
        <v>27</v>
      </c>
      <c r="R4" s="6" t="s">
        <v>28</v>
      </c>
      <c r="S4" s="7" t="s">
        <v>29</v>
      </c>
      <c r="T4" s="7" t="s">
        <v>30</v>
      </c>
      <c r="U4" s="7" t="s">
        <v>31</v>
      </c>
      <c r="V4" s="7" t="s">
        <v>32</v>
      </c>
      <c r="W4" s="7" t="s">
        <v>33</v>
      </c>
      <c r="X4" s="6" t="s">
        <v>34</v>
      </c>
      <c r="Y4" s="7" t="s">
        <v>35</v>
      </c>
      <c r="Z4" s="7" t="s">
        <v>36</v>
      </c>
      <c r="AA4" s="7" t="s">
        <v>37</v>
      </c>
      <c r="AB4" s="1" t="s">
        <v>138</v>
      </c>
      <c r="AC4" s="7" t="s">
        <v>139</v>
      </c>
      <c r="AD4" s="7" t="s">
        <v>140</v>
      </c>
      <c r="AE4" s="7" t="s">
        <v>141</v>
      </c>
    </row>
    <row r="5" spans="1:31" ht="15.95" customHeight="1" x14ac:dyDescent="0.25">
      <c r="A5" s="1">
        <v>206430789</v>
      </c>
      <c r="B5" s="9">
        <v>1689828840</v>
      </c>
      <c r="C5" s="10" t="s">
        <v>41</v>
      </c>
      <c r="D5" s="18">
        <v>43100</v>
      </c>
      <c r="E5" s="11">
        <v>23239</v>
      </c>
      <c r="F5" s="12">
        <v>228.07200931792866</v>
      </c>
      <c r="G5" s="13">
        <v>364.5859260101069</v>
      </c>
      <c r="H5" s="13">
        <v>228.07200931792866</v>
      </c>
      <c r="I5" s="13">
        <v>25.381581357825713</v>
      </c>
      <c r="J5" s="13">
        <v>35.39863317741635</v>
      </c>
      <c r="K5" s="13">
        <v>25.381581357825713</v>
      </c>
      <c r="L5" s="13">
        <v>63.078480557436187</v>
      </c>
      <c r="M5" s="19">
        <v>65.872014522888719</v>
      </c>
      <c r="N5" s="13">
        <v>63.078480557436187</v>
      </c>
      <c r="O5" s="13">
        <v>32.686111954140316</v>
      </c>
      <c r="P5" s="13">
        <v>63.631727699719214</v>
      </c>
      <c r="Q5" s="13">
        <v>32.686111954140316</v>
      </c>
      <c r="R5" s="13">
        <v>3.9758864939204992</v>
      </c>
      <c r="S5" s="13">
        <v>6.083173357066233</v>
      </c>
      <c r="T5" s="13">
        <v>3.9758864939204992</v>
      </c>
      <c r="U5" s="13">
        <v>10.420120989185543</v>
      </c>
      <c r="V5" s="20">
        <v>1.2220484479416929</v>
      </c>
      <c r="W5" s="20">
        <v>2.5745083695511854</v>
      </c>
      <c r="X5" s="13">
        <v>0</v>
      </c>
      <c r="Y5" s="13">
        <v>15.68</v>
      </c>
      <c r="Z5" s="13">
        <v>2.95</v>
      </c>
      <c r="AA5" s="13">
        <v>46.359223464226844</v>
      </c>
      <c r="AB5" s="13">
        <v>386.04074748792976</v>
      </c>
      <c r="AC5" s="13">
        <v>432.39997095215659</v>
      </c>
      <c r="AD5" s="13">
        <v>394.4722958465635</v>
      </c>
      <c r="AE5" s="13">
        <v>440.95213516020192</v>
      </c>
    </row>
    <row r="6" spans="1:31" ht="15.95" customHeight="1" x14ac:dyDescent="0.25">
      <c r="A6" s="1">
        <v>206010953</v>
      </c>
      <c r="B6" s="9">
        <v>1578885778</v>
      </c>
      <c r="C6" s="10" t="s">
        <v>42</v>
      </c>
      <c r="D6" s="18">
        <v>42978</v>
      </c>
      <c r="E6" s="11">
        <v>7473</v>
      </c>
      <c r="F6" s="12">
        <v>369.67846645200558</v>
      </c>
      <c r="G6" s="13">
        <v>364.5859260101069</v>
      </c>
      <c r="H6" s="13">
        <v>364.5859260101069</v>
      </c>
      <c r="I6" s="13">
        <v>30.659834098752285</v>
      </c>
      <c r="J6" s="13">
        <v>35.39863317741635</v>
      </c>
      <c r="K6" s="13">
        <v>30.659834098752299</v>
      </c>
      <c r="L6" s="13">
        <v>62.681330794637574</v>
      </c>
      <c r="M6" s="19">
        <v>65.872014522888719</v>
      </c>
      <c r="N6" s="13">
        <v>62.681330794637574</v>
      </c>
      <c r="O6" s="13">
        <v>76.788648389799278</v>
      </c>
      <c r="P6" s="13">
        <v>63.631727699719214</v>
      </c>
      <c r="Q6" s="13">
        <v>63.631727699719214</v>
      </c>
      <c r="R6" s="13">
        <v>4.3989115479387566</v>
      </c>
      <c r="S6" s="13">
        <v>6.083173357066233</v>
      </c>
      <c r="T6" s="13">
        <v>4.3989115479387566</v>
      </c>
      <c r="U6" s="13">
        <v>9.7925228798942516</v>
      </c>
      <c r="V6" s="20">
        <v>3.8084570993310183</v>
      </c>
      <c r="W6" s="20">
        <v>3.1192292252107587</v>
      </c>
      <c r="X6" s="13">
        <v>0</v>
      </c>
      <c r="Y6" s="13">
        <v>15.68</v>
      </c>
      <c r="Z6" s="13">
        <v>2.95</v>
      </c>
      <c r="AA6" s="13">
        <v>46.359223464226844</v>
      </c>
      <c r="AB6" s="13">
        <v>561.30793935559075</v>
      </c>
      <c r="AC6" s="13">
        <v>607.66716281981758</v>
      </c>
      <c r="AD6" s="13">
        <v>573.56751315850829</v>
      </c>
      <c r="AE6" s="13">
        <v>619.68582542247327</v>
      </c>
    </row>
    <row r="7" spans="1:31" ht="15.95" customHeight="1" x14ac:dyDescent="0.25">
      <c r="A7" s="1">
        <v>206190021</v>
      </c>
      <c r="B7" s="9">
        <v>1477645927</v>
      </c>
      <c r="C7" s="10" t="s">
        <v>43</v>
      </c>
      <c r="D7" s="18">
        <v>42916</v>
      </c>
      <c r="E7" s="11">
        <v>26983</v>
      </c>
      <c r="F7" s="12">
        <v>329.86806166192969</v>
      </c>
      <c r="G7" s="13">
        <v>364.5859260101069</v>
      </c>
      <c r="H7" s="13">
        <v>329.86806166192969</v>
      </c>
      <c r="I7" s="13">
        <v>45.555625083697521</v>
      </c>
      <c r="J7" s="13">
        <v>35.39863317741635</v>
      </c>
      <c r="K7" s="13">
        <v>35.39863317741635</v>
      </c>
      <c r="L7" s="13">
        <v>119.17773189522885</v>
      </c>
      <c r="M7" s="19">
        <v>65.872014522888719</v>
      </c>
      <c r="N7" s="13">
        <v>65.872014522888719</v>
      </c>
      <c r="O7" s="13">
        <v>64.916179654127703</v>
      </c>
      <c r="P7" s="13">
        <v>63.631727699719214</v>
      </c>
      <c r="Q7" s="13">
        <v>63.631727699719214</v>
      </c>
      <c r="R7" s="13">
        <v>3.0405163603117065</v>
      </c>
      <c r="S7" s="13">
        <v>6.083173357066233</v>
      </c>
      <c r="T7" s="13">
        <v>3.0405163603117065</v>
      </c>
      <c r="U7" s="13">
        <v>10.569549110445372</v>
      </c>
      <c r="V7" s="20">
        <v>2.0069479595788087</v>
      </c>
      <c r="W7" s="20">
        <v>3.2286995515695067</v>
      </c>
      <c r="X7" s="13">
        <v>0</v>
      </c>
      <c r="Y7" s="13">
        <v>15.68</v>
      </c>
      <c r="Z7" s="13">
        <v>2.95</v>
      </c>
      <c r="AA7" s="13">
        <v>46.359223464226844</v>
      </c>
      <c r="AB7" s="13">
        <v>532.24615004385919</v>
      </c>
      <c r="AC7" s="13">
        <v>578.60537350808602</v>
      </c>
      <c r="AD7" s="13">
        <v>543.87098286783907</v>
      </c>
      <c r="AE7" s="13">
        <v>590.04924145054258</v>
      </c>
    </row>
    <row r="8" spans="1:31" ht="15.95" customHeight="1" x14ac:dyDescent="0.25">
      <c r="A8" s="1">
        <v>206190507</v>
      </c>
      <c r="B8" s="9">
        <v>1265804397</v>
      </c>
      <c r="C8" s="10" t="s">
        <v>44</v>
      </c>
      <c r="D8" s="18">
        <v>43100</v>
      </c>
      <c r="E8" s="11">
        <v>6173</v>
      </c>
      <c r="F8" s="12">
        <v>311.20670699862711</v>
      </c>
      <c r="G8" s="13">
        <v>364.5859260101069</v>
      </c>
      <c r="H8" s="13">
        <v>311.20670699862711</v>
      </c>
      <c r="I8" s="13">
        <v>24.681946200228207</v>
      </c>
      <c r="J8" s="13">
        <v>35.39863317741635</v>
      </c>
      <c r="K8" s="13">
        <v>24.681946200228207</v>
      </c>
      <c r="L8" s="13">
        <v>49.141290057006756</v>
      </c>
      <c r="M8" s="19">
        <v>65.872014522888719</v>
      </c>
      <c r="N8" s="13">
        <v>49.141290057006756</v>
      </c>
      <c r="O8" s="13">
        <v>67.225590171513858</v>
      </c>
      <c r="P8" s="13">
        <v>63.631727699719214</v>
      </c>
      <c r="Q8" s="13">
        <v>63.631727699719214</v>
      </c>
      <c r="R8" s="13">
        <v>6.07029171308759</v>
      </c>
      <c r="S8" s="13">
        <v>6.083173357066233</v>
      </c>
      <c r="T8" s="13">
        <v>6.07029171308759</v>
      </c>
      <c r="U8" s="13">
        <v>9.0354203988444421</v>
      </c>
      <c r="V8" s="20">
        <v>1.7271904079931801</v>
      </c>
      <c r="W8" s="20">
        <v>3.1754414385225984</v>
      </c>
      <c r="X8" s="13">
        <v>0</v>
      </c>
      <c r="Y8" s="13">
        <v>15.68</v>
      </c>
      <c r="Z8" s="13">
        <v>2.95</v>
      </c>
      <c r="AA8" s="13">
        <v>46.359223464226844</v>
      </c>
      <c r="AB8" s="13">
        <v>487.30001491402913</v>
      </c>
      <c r="AC8" s="13">
        <v>533.65923837825596</v>
      </c>
      <c r="AD8" s="13">
        <v>497.94317542919998</v>
      </c>
      <c r="AE8" s="13">
        <v>544.21414528007961</v>
      </c>
    </row>
    <row r="9" spans="1:31" ht="15.95" customHeight="1" x14ac:dyDescent="0.25">
      <c r="A9" s="1">
        <v>206431808</v>
      </c>
      <c r="B9" s="9">
        <v>1689662330</v>
      </c>
      <c r="C9" s="10" t="s">
        <v>45</v>
      </c>
      <c r="D9" s="18">
        <v>43100</v>
      </c>
      <c r="E9" s="11">
        <v>18827</v>
      </c>
      <c r="F9" s="12">
        <v>383.49828411468121</v>
      </c>
      <c r="G9" s="13">
        <v>364.5859260101069</v>
      </c>
      <c r="H9" s="13">
        <v>364.5859260101069</v>
      </c>
      <c r="I9" s="13">
        <v>30.184305095835668</v>
      </c>
      <c r="J9" s="13">
        <v>35.39863317741635</v>
      </c>
      <c r="K9" s="13">
        <v>30.184305095835668</v>
      </c>
      <c r="L9" s="13">
        <v>67.71786302715249</v>
      </c>
      <c r="M9" s="19">
        <v>65.872014522888719</v>
      </c>
      <c r="N9" s="13">
        <v>65.872014522888719</v>
      </c>
      <c r="O9" s="13">
        <v>42.016403835663915</v>
      </c>
      <c r="P9" s="13">
        <v>63.631727699719214</v>
      </c>
      <c r="Q9" s="13">
        <v>42.016403835663915</v>
      </c>
      <c r="R9" s="13">
        <v>5.1946487809921509</v>
      </c>
      <c r="S9" s="13">
        <v>6.083173357066233</v>
      </c>
      <c r="T9" s="13">
        <v>5.1946487809921509</v>
      </c>
      <c r="U9" s="13">
        <v>9.9319891264034279</v>
      </c>
      <c r="V9" s="20">
        <v>1.5962412276161311</v>
      </c>
      <c r="W9" s="20">
        <v>2.4349604291708715</v>
      </c>
      <c r="X9" s="13">
        <v>0.29145623592955688</v>
      </c>
      <c r="Y9" s="13">
        <v>15.68</v>
      </c>
      <c r="Z9" s="13">
        <v>2.95</v>
      </c>
      <c r="AA9" s="13">
        <v>46.359223464226844</v>
      </c>
      <c r="AB9" s="13">
        <v>540.73794526460722</v>
      </c>
      <c r="AC9" s="13">
        <v>587.09716872883405</v>
      </c>
      <c r="AD9" s="13">
        <v>552.54824810055163</v>
      </c>
      <c r="AE9" s="13">
        <v>598.70899049189109</v>
      </c>
    </row>
    <row r="10" spans="1:31" ht="15.95" customHeight="1" x14ac:dyDescent="0.25">
      <c r="A10" s="1">
        <v>206010808</v>
      </c>
      <c r="B10" s="9">
        <v>1639431471</v>
      </c>
      <c r="C10" s="10" t="s">
        <v>46</v>
      </c>
      <c r="D10" s="18">
        <v>43100</v>
      </c>
      <c r="E10" s="11">
        <v>10159</v>
      </c>
      <c r="F10" s="12">
        <v>365.48956134434314</v>
      </c>
      <c r="G10" s="13">
        <v>364.5859260101069</v>
      </c>
      <c r="H10" s="13">
        <v>364.5859260101069</v>
      </c>
      <c r="I10" s="13">
        <v>47.234224420295646</v>
      </c>
      <c r="J10" s="13">
        <v>35.39863317741635</v>
      </c>
      <c r="K10" s="13">
        <v>35.39863317741635</v>
      </c>
      <c r="L10" s="13">
        <v>107.73349553035651</v>
      </c>
      <c r="M10" s="19">
        <v>65.872014522888719</v>
      </c>
      <c r="N10" s="13">
        <v>65.872014522888719</v>
      </c>
      <c r="O10" s="13">
        <v>44.391002914310505</v>
      </c>
      <c r="P10" s="13">
        <v>63.631727699719214</v>
      </c>
      <c r="Q10" s="13">
        <v>44.391002914310505</v>
      </c>
      <c r="R10" s="13">
        <v>2.9629684390613997</v>
      </c>
      <c r="S10" s="13">
        <v>6.083173357066233</v>
      </c>
      <c r="T10" s="13">
        <v>2.9629684390613997</v>
      </c>
      <c r="U10" s="13">
        <v>10.430082863936198</v>
      </c>
      <c r="V10" s="20">
        <v>2.5059609645354466</v>
      </c>
      <c r="W10" s="20">
        <v>2.3710010827837387</v>
      </c>
      <c r="X10" s="13">
        <v>0</v>
      </c>
      <c r="Y10" s="13">
        <v>15.68</v>
      </c>
      <c r="Z10" s="13">
        <v>2.95</v>
      </c>
      <c r="AA10" s="13">
        <v>46.359223464226844</v>
      </c>
      <c r="AB10" s="13">
        <v>547.1475899750393</v>
      </c>
      <c r="AC10" s="13">
        <v>593.50681343926612</v>
      </c>
      <c r="AD10" s="13">
        <v>559.09788639893861</v>
      </c>
      <c r="AE10" s="13">
        <v>605.24540749131791</v>
      </c>
    </row>
    <row r="11" spans="1:31" ht="15.95" customHeight="1" x14ac:dyDescent="0.25">
      <c r="A11" s="1">
        <v>206190087</v>
      </c>
      <c r="B11" s="9">
        <v>1295119212</v>
      </c>
      <c r="C11" s="10" t="s">
        <v>47</v>
      </c>
      <c r="D11" s="18">
        <v>43100</v>
      </c>
      <c r="E11" s="11">
        <v>18124</v>
      </c>
      <c r="F11" s="12">
        <v>257.97696800548175</v>
      </c>
      <c r="G11" s="13">
        <v>364.5859260101069</v>
      </c>
      <c r="H11" s="13">
        <v>257.97696800548175</v>
      </c>
      <c r="I11" s="13">
        <v>24.047920131252223</v>
      </c>
      <c r="J11" s="13">
        <v>35.39863317741635</v>
      </c>
      <c r="K11" s="13">
        <v>24.047920131252223</v>
      </c>
      <c r="L11" s="13">
        <v>43.917192544957224</v>
      </c>
      <c r="M11" s="19">
        <v>65.872014522888719</v>
      </c>
      <c r="N11" s="13">
        <v>43.917192544957224</v>
      </c>
      <c r="O11" s="13">
        <v>60.387032620265202</v>
      </c>
      <c r="P11" s="13">
        <v>63.631727699719214</v>
      </c>
      <c r="Q11" s="13">
        <v>60.387032620265202</v>
      </c>
      <c r="R11" s="13">
        <v>5.5485301137514256</v>
      </c>
      <c r="S11" s="13">
        <v>6.083173357066233</v>
      </c>
      <c r="T11" s="13">
        <v>5.5485301137514256</v>
      </c>
      <c r="U11" s="13">
        <v>9.2745053928601724</v>
      </c>
      <c r="V11" s="20">
        <v>1.585144210874073</v>
      </c>
      <c r="W11" s="20">
        <v>3.3047340542926507</v>
      </c>
      <c r="X11" s="13">
        <v>0</v>
      </c>
      <c r="Y11" s="13">
        <v>15.68</v>
      </c>
      <c r="Z11" s="13">
        <v>2.95</v>
      </c>
      <c r="AA11" s="13">
        <v>46.359223464226844</v>
      </c>
      <c r="AB11" s="13">
        <v>424.67202707373474</v>
      </c>
      <c r="AC11" s="13">
        <v>471.03125053796157</v>
      </c>
      <c r="AD11" s="13">
        <v>433.9473244513598</v>
      </c>
      <c r="AE11" s="13">
        <v>480.34747827232309</v>
      </c>
    </row>
    <row r="12" spans="1:31" ht="15.95" customHeight="1" x14ac:dyDescent="0.25">
      <c r="A12" s="1">
        <v>206190064</v>
      </c>
      <c r="B12" s="9">
        <v>1548255284</v>
      </c>
      <c r="C12" s="10" t="s">
        <v>48</v>
      </c>
      <c r="D12" s="18">
        <v>43100</v>
      </c>
      <c r="E12" s="11">
        <v>8251</v>
      </c>
      <c r="F12" s="12">
        <v>287.29664421719099</v>
      </c>
      <c r="G12" s="13">
        <v>364.5859260101069</v>
      </c>
      <c r="H12" s="13">
        <v>287.29664421719099</v>
      </c>
      <c r="I12" s="13">
        <v>29.627241757984635</v>
      </c>
      <c r="J12" s="13">
        <v>35.39863317741635</v>
      </c>
      <c r="K12" s="13">
        <v>29.627241757984635</v>
      </c>
      <c r="L12" s="13">
        <v>67.701393111130201</v>
      </c>
      <c r="M12" s="19">
        <v>65.872014522888719</v>
      </c>
      <c r="N12" s="13">
        <v>65.872014522888719</v>
      </c>
      <c r="O12" s="13">
        <v>58.427561328146226</v>
      </c>
      <c r="P12" s="13">
        <v>63.631727699719214</v>
      </c>
      <c r="Q12" s="13">
        <v>58.427561328146226</v>
      </c>
      <c r="R12" s="13">
        <v>9.078110937082208</v>
      </c>
      <c r="S12" s="13">
        <v>6.083173357066233</v>
      </c>
      <c r="T12" s="13">
        <v>6.083173357066233</v>
      </c>
      <c r="U12" s="13">
        <v>9.433895388870658</v>
      </c>
      <c r="V12" s="20">
        <v>2.8314761893295963</v>
      </c>
      <c r="W12" s="20">
        <v>3.1676160465398135</v>
      </c>
      <c r="X12" s="13">
        <v>0</v>
      </c>
      <c r="Y12" s="13">
        <v>15.68</v>
      </c>
      <c r="Z12" s="13">
        <v>2.95</v>
      </c>
      <c r="AA12" s="13">
        <v>46.359223464226844</v>
      </c>
      <c r="AB12" s="13">
        <v>481.36962280801686</v>
      </c>
      <c r="AC12" s="13">
        <v>527.72884627224369</v>
      </c>
      <c r="AD12" s="13">
        <v>491.88325713158002</v>
      </c>
      <c r="AE12" s="13">
        <v>538.16645971774028</v>
      </c>
    </row>
    <row r="13" spans="1:31" ht="15.95" customHeight="1" x14ac:dyDescent="0.25">
      <c r="A13" s="1">
        <v>206301171</v>
      </c>
      <c r="B13" s="9">
        <v>1497742167</v>
      </c>
      <c r="C13" s="10" t="s">
        <v>49</v>
      </c>
      <c r="D13" s="18">
        <v>43100</v>
      </c>
      <c r="E13" s="11">
        <v>13999</v>
      </c>
      <c r="F13" s="12">
        <v>334.64978521831324</v>
      </c>
      <c r="G13" s="13">
        <v>364.5859260101069</v>
      </c>
      <c r="H13" s="13">
        <v>334.64978521831324</v>
      </c>
      <c r="I13" s="13">
        <v>29.052212579347255</v>
      </c>
      <c r="J13" s="13">
        <v>35.39863317741635</v>
      </c>
      <c r="K13" s="13">
        <v>29.052212579347255</v>
      </c>
      <c r="L13" s="13">
        <v>64.095782475109843</v>
      </c>
      <c r="M13" s="19">
        <v>65.872014522888719</v>
      </c>
      <c r="N13" s="13">
        <v>64.095782475109843</v>
      </c>
      <c r="O13" s="13">
        <v>47.97624820912818</v>
      </c>
      <c r="P13" s="13">
        <v>63.631727699719214</v>
      </c>
      <c r="Q13" s="13">
        <v>47.97624820912818</v>
      </c>
      <c r="R13" s="13">
        <v>3.8541494226494128</v>
      </c>
      <c r="S13" s="13">
        <v>6.083173357066233</v>
      </c>
      <c r="T13" s="13">
        <v>3.8541494226494128</v>
      </c>
      <c r="U13" s="13">
        <v>8.6369454088182263</v>
      </c>
      <c r="V13" s="20">
        <v>1.1636798203028074</v>
      </c>
      <c r="W13" s="20">
        <v>2.2756625473248091</v>
      </c>
      <c r="X13" s="13">
        <v>0</v>
      </c>
      <c r="Y13" s="13">
        <v>15.68</v>
      </c>
      <c r="Z13" s="13">
        <v>2.95</v>
      </c>
      <c r="AA13" s="13">
        <v>46.359223464226844</v>
      </c>
      <c r="AB13" s="13">
        <v>510.33446568099384</v>
      </c>
      <c r="AC13" s="13">
        <v>556.69368914522067</v>
      </c>
      <c r="AD13" s="13">
        <v>521.48072356819091</v>
      </c>
      <c r="AE13" s="13">
        <v>567.70417980891978</v>
      </c>
    </row>
    <row r="14" spans="1:31" ht="15.95" customHeight="1" x14ac:dyDescent="0.25">
      <c r="A14" s="1">
        <v>206190082</v>
      </c>
      <c r="B14" s="9">
        <v>1932286671</v>
      </c>
      <c r="C14" s="10" t="s">
        <v>50</v>
      </c>
      <c r="D14" s="18">
        <v>43100</v>
      </c>
      <c r="E14" s="11">
        <v>19893</v>
      </c>
      <c r="F14" s="12">
        <v>321.66850297128855</v>
      </c>
      <c r="G14" s="13">
        <v>364.5859260101069</v>
      </c>
      <c r="H14" s="13">
        <v>321.66850297128855</v>
      </c>
      <c r="I14" s="13">
        <v>24.750849699764338</v>
      </c>
      <c r="J14" s="13">
        <v>35.39863317741635</v>
      </c>
      <c r="K14" s="13">
        <v>24.750849699764338</v>
      </c>
      <c r="L14" s="13">
        <v>56.289154526687831</v>
      </c>
      <c r="M14" s="19">
        <v>65.872014522888719</v>
      </c>
      <c r="N14" s="13">
        <v>56.289154526687831</v>
      </c>
      <c r="O14" s="13">
        <v>46.867015513032499</v>
      </c>
      <c r="P14" s="13">
        <v>63.631727699719214</v>
      </c>
      <c r="Q14" s="13">
        <v>46.867015513032499</v>
      </c>
      <c r="R14" s="13">
        <v>4.9424872486285922</v>
      </c>
      <c r="S14" s="13">
        <v>6.083173357066233</v>
      </c>
      <c r="T14" s="13">
        <v>4.9424872486285922</v>
      </c>
      <c r="U14" s="13">
        <v>9.2745053928601724</v>
      </c>
      <c r="V14" s="20">
        <v>1.1023542862606193</v>
      </c>
      <c r="W14" s="20">
        <v>3.2298295882973909</v>
      </c>
      <c r="X14" s="13">
        <v>0</v>
      </c>
      <c r="Y14" s="13">
        <v>15.68</v>
      </c>
      <c r="Z14" s="13">
        <v>2.95</v>
      </c>
      <c r="AA14" s="13">
        <v>46.359223464226844</v>
      </c>
      <c r="AB14" s="13">
        <v>486.75469922681992</v>
      </c>
      <c r="AC14" s="13">
        <v>533.11392269104681</v>
      </c>
      <c r="AD14" s="13">
        <v>497.38594945630888</v>
      </c>
      <c r="AE14" s="13">
        <v>543.65804414047557</v>
      </c>
    </row>
    <row r="15" spans="1:31" ht="15.95" customHeight="1" x14ac:dyDescent="0.25">
      <c r="A15" s="1">
        <v>206190265</v>
      </c>
      <c r="B15" s="9">
        <v>1992864995</v>
      </c>
      <c r="C15" s="10" t="s">
        <v>51</v>
      </c>
      <c r="D15" s="18">
        <v>42825</v>
      </c>
      <c r="E15" s="11">
        <v>9228</v>
      </c>
      <c r="F15" s="12">
        <v>293.14615745654851</v>
      </c>
      <c r="G15" s="13">
        <v>364.5859260101069</v>
      </c>
      <c r="H15" s="13">
        <v>293.14615745654851</v>
      </c>
      <c r="I15" s="13">
        <v>30.398300933758485</v>
      </c>
      <c r="J15" s="13">
        <v>35.39863317741635</v>
      </c>
      <c r="K15" s="13">
        <v>30.398300933758485</v>
      </c>
      <c r="L15" s="13">
        <v>62.900568084836898</v>
      </c>
      <c r="M15" s="19">
        <v>65.872014522888719</v>
      </c>
      <c r="N15" s="13">
        <v>62.900568084836898</v>
      </c>
      <c r="O15" s="13">
        <v>69.764415712945706</v>
      </c>
      <c r="P15" s="13">
        <v>63.631727699719214</v>
      </c>
      <c r="Q15" s="13">
        <v>63.631727699719214</v>
      </c>
      <c r="R15" s="13">
        <v>5.4159640436125542</v>
      </c>
      <c r="S15" s="13">
        <v>6.083173357066233</v>
      </c>
      <c r="T15" s="13">
        <v>5.4159640436125542</v>
      </c>
      <c r="U15" s="13">
        <v>8.6469072835688809</v>
      </c>
      <c r="V15" s="20">
        <v>1.9203081948101215</v>
      </c>
      <c r="W15" s="20">
        <v>3.3042912873862158</v>
      </c>
      <c r="X15" s="13">
        <v>0</v>
      </c>
      <c r="Y15" s="13">
        <v>15.68</v>
      </c>
      <c r="Z15" s="13">
        <v>2.95</v>
      </c>
      <c r="AA15" s="13">
        <v>46.359223464226844</v>
      </c>
      <c r="AB15" s="13">
        <v>487.99422498424087</v>
      </c>
      <c r="AC15" s="13">
        <v>534.3534484484677</v>
      </c>
      <c r="AD15" s="13">
        <v>498.65254779980654</v>
      </c>
      <c r="AE15" s="13">
        <v>544.92208569005584</v>
      </c>
    </row>
    <row r="16" spans="1:31" ht="15.95" customHeight="1" x14ac:dyDescent="0.25">
      <c r="A16" s="1">
        <v>206342204</v>
      </c>
      <c r="B16" s="9">
        <v>1134261142</v>
      </c>
      <c r="C16" s="10" t="s">
        <v>52</v>
      </c>
      <c r="D16" s="18">
        <v>43100</v>
      </c>
      <c r="E16" s="11">
        <v>8110</v>
      </c>
      <c r="F16" s="12">
        <v>291.24626695851362</v>
      </c>
      <c r="G16" s="13">
        <v>364.5859260101069</v>
      </c>
      <c r="H16" s="13">
        <v>291.24626695851362</v>
      </c>
      <c r="I16" s="13">
        <v>31.583062186486732</v>
      </c>
      <c r="J16" s="13">
        <v>35.39863317741635</v>
      </c>
      <c r="K16" s="13">
        <v>31.583062186486732</v>
      </c>
      <c r="L16" s="13">
        <v>47.307950586910046</v>
      </c>
      <c r="M16" s="19">
        <v>65.872014522888719</v>
      </c>
      <c r="N16" s="13">
        <v>47.307950586910046</v>
      </c>
      <c r="O16" s="13">
        <v>72.153310746613741</v>
      </c>
      <c r="P16" s="13">
        <v>63.631727699719214</v>
      </c>
      <c r="Q16" s="13">
        <v>63.631727699719214</v>
      </c>
      <c r="R16" s="13">
        <v>8.6627042147272029</v>
      </c>
      <c r="S16" s="13">
        <v>6.083173357066233</v>
      </c>
      <c r="T16" s="13">
        <v>6.083173357066233</v>
      </c>
      <c r="U16" s="13">
        <v>9.6929041323876994</v>
      </c>
      <c r="V16" s="20">
        <v>1.3750720181144638</v>
      </c>
      <c r="W16" s="20">
        <v>2.2993834771886559</v>
      </c>
      <c r="X16" s="13">
        <v>0</v>
      </c>
      <c r="Y16" s="13">
        <v>15.68</v>
      </c>
      <c r="Z16" s="13">
        <v>2.95</v>
      </c>
      <c r="AA16" s="13">
        <v>46.359223464226844</v>
      </c>
      <c r="AB16" s="13">
        <v>471.84954041638667</v>
      </c>
      <c r="AC16" s="13">
        <v>518.20876388061356</v>
      </c>
      <c r="AD16" s="13">
        <v>482.15524582160236</v>
      </c>
      <c r="AE16" s="13">
        <v>528.45808566709809</v>
      </c>
    </row>
    <row r="17" spans="1:31" ht="15.95" customHeight="1" x14ac:dyDescent="0.25">
      <c r="A17" s="1">
        <v>206374028</v>
      </c>
      <c r="B17" s="9">
        <v>1083727093</v>
      </c>
      <c r="C17" s="10" t="s">
        <v>53</v>
      </c>
      <c r="D17" s="18">
        <v>43100</v>
      </c>
      <c r="E17" s="11">
        <v>15869</v>
      </c>
      <c r="F17" s="12">
        <v>329.55744149234135</v>
      </c>
      <c r="G17" s="13">
        <v>364.5859260101069</v>
      </c>
      <c r="H17" s="13">
        <v>329.55744149234135</v>
      </c>
      <c r="I17" s="13">
        <v>16.480422436522378</v>
      </c>
      <c r="J17" s="13">
        <v>35.39863317741635</v>
      </c>
      <c r="K17" s="13">
        <v>16.480422436522378</v>
      </c>
      <c r="L17" s="13">
        <v>70.000652435719573</v>
      </c>
      <c r="M17" s="19">
        <v>65.872014522888719</v>
      </c>
      <c r="N17" s="13">
        <v>65.872014522888719</v>
      </c>
      <c r="O17" s="13">
        <v>75.788292821169236</v>
      </c>
      <c r="P17" s="13">
        <v>63.631727699719214</v>
      </c>
      <c r="Q17" s="13">
        <v>63.631727699719214</v>
      </c>
      <c r="R17" s="13">
        <v>3.5715371919687051</v>
      </c>
      <c r="S17" s="13">
        <v>6.083173357066233</v>
      </c>
      <c r="T17" s="13">
        <v>3.5715371919687051</v>
      </c>
      <c r="U17" s="13">
        <v>10.918214726718313</v>
      </c>
      <c r="V17" s="20">
        <v>2.3848822905038629</v>
      </c>
      <c r="W17" s="20">
        <v>2.3502426113806791</v>
      </c>
      <c r="X17" s="13">
        <v>0</v>
      </c>
      <c r="Y17" s="13">
        <v>15.68</v>
      </c>
      <c r="Z17" s="13">
        <v>2.95</v>
      </c>
      <c r="AA17" s="13">
        <v>46.359223464226844</v>
      </c>
      <c r="AB17" s="13">
        <v>513.39648297204315</v>
      </c>
      <c r="AC17" s="13">
        <v>559.75570643626997</v>
      </c>
      <c r="AD17" s="13">
        <v>524.6096186358285</v>
      </c>
      <c r="AE17" s="13">
        <v>570.82675879386386</v>
      </c>
    </row>
    <row r="18" spans="1:31" ht="15.95" customHeight="1" x14ac:dyDescent="0.25">
      <c r="A18" s="1">
        <v>206190700</v>
      </c>
      <c r="B18" s="9">
        <v>1730269234</v>
      </c>
      <c r="C18" s="10" t="s">
        <v>54</v>
      </c>
      <c r="D18" s="18">
        <v>43100</v>
      </c>
      <c r="E18" s="11">
        <v>10245</v>
      </c>
      <c r="F18" s="12">
        <v>296.29551234050228</v>
      </c>
      <c r="G18" s="13">
        <v>364.5859260101069</v>
      </c>
      <c r="H18" s="13">
        <v>296.29551234050228</v>
      </c>
      <c r="I18" s="13">
        <v>23.660606596688943</v>
      </c>
      <c r="J18" s="13">
        <v>35.39863317741635</v>
      </c>
      <c r="K18" s="13">
        <v>23.660606596688943</v>
      </c>
      <c r="L18" s="13">
        <v>53.521656381490907</v>
      </c>
      <c r="M18" s="19">
        <v>65.872014522888719</v>
      </c>
      <c r="N18" s="13">
        <v>53.521656381490907</v>
      </c>
      <c r="O18" s="13">
        <v>53.005922182715054</v>
      </c>
      <c r="P18" s="13">
        <v>63.631727699719214</v>
      </c>
      <c r="Q18" s="13">
        <v>53.005922182715054</v>
      </c>
      <c r="R18" s="13">
        <v>4.9555794445238011</v>
      </c>
      <c r="S18" s="13">
        <v>6.083173357066233</v>
      </c>
      <c r="T18" s="13">
        <v>4.9555794445238011</v>
      </c>
      <c r="U18" s="13">
        <v>9.0154966493431328</v>
      </c>
      <c r="V18" s="20">
        <v>0.87124268402694782</v>
      </c>
      <c r="W18" s="20">
        <v>3.0825768667642754</v>
      </c>
      <c r="X18" s="13">
        <v>0</v>
      </c>
      <c r="Y18" s="13">
        <v>15.68</v>
      </c>
      <c r="Z18" s="13">
        <v>2.95</v>
      </c>
      <c r="AA18" s="13">
        <v>46.359223464226844</v>
      </c>
      <c r="AB18" s="13">
        <v>463.03859314605523</v>
      </c>
      <c r="AC18" s="13">
        <v>509.39781661028206</v>
      </c>
      <c r="AD18" s="13">
        <v>473.15185791261143</v>
      </c>
      <c r="AE18" s="13">
        <v>519.47287227061861</v>
      </c>
    </row>
    <row r="19" spans="1:31" ht="15.95" customHeight="1" x14ac:dyDescent="0.25">
      <c r="A19" s="1">
        <v>206301141</v>
      </c>
      <c r="B19" s="9">
        <v>1437146032</v>
      </c>
      <c r="C19" s="10" t="s">
        <v>55</v>
      </c>
      <c r="D19" s="18">
        <v>43100</v>
      </c>
      <c r="E19" s="11">
        <v>11290</v>
      </c>
      <c r="F19" s="12">
        <v>318.96468465231032</v>
      </c>
      <c r="G19" s="13">
        <v>364.5859260101069</v>
      </c>
      <c r="H19" s="13">
        <v>318.96468465231032</v>
      </c>
      <c r="I19" s="13">
        <v>35.409202413904431</v>
      </c>
      <c r="J19" s="13">
        <v>35.39863317741635</v>
      </c>
      <c r="K19" s="13">
        <v>35.39863317741635</v>
      </c>
      <c r="L19" s="13">
        <v>44.598580731574536</v>
      </c>
      <c r="M19" s="19">
        <v>65.872014522888719</v>
      </c>
      <c r="N19" s="13">
        <v>44.598580731574536</v>
      </c>
      <c r="O19" s="13">
        <v>50.94967755111908</v>
      </c>
      <c r="P19" s="13">
        <v>63.631727699719214</v>
      </c>
      <c r="Q19" s="13">
        <v>50.94967755111908</v>
      </c>
      <c r="R19" s="13">
        <v>3.5487558465794398</v>
      </c>
      <c r="S19" s="13">
        <v>6.083173357066233</v>
      </c>
      <c r="T19" s="13">
        <v>3.5487558465794398</v>
      </c>
      <c r="U19" s="13">
        <v>8.8660685280833018</v>
      </c>
      <c r="V19" s="20">
        <v>0.95547431643147918</v>
      </c>
      <c r="W19" s="20">
        <v>2.2711248892825511</v>
      </c>
      <c r="X19" s="13">
        <v>0</v>
      </c>
      <c r="Y19" s="13">
        <v>15.68</v>
      </c>
      <c r="Z19" s="13">
        <v>2.95</v>
      </c>
      <c r="AA19" s="13">
        <v>46.359223464226844</v>
      </c>
      <c r="AB19" s="13">
        <v>484.18299969279707</v>
      </c>
      <c r="AC19" s="13">
        <v>530.54222315702395</v>
      </c>
      <c r="AD19" s="13">
        <v>494.75808121697168</v>
      </c>
      <c r="AE19" s="13">
        <v>541.03548059584637</v>
      </c>
    </row>
    <row r="20" spans="1:31" ht="15.95" customHeight="1" x14ac:dyDescent="0.25">
      <c r="A20" s="1">
        <v>206190190</v>
      </c>
      <c r="B20" s="9">
        <v>1639257165</v>
      </c>
      <c r="C20" s="10" t="s">
        <v>56</v>
      </c>
      <c r="D20" s="18">
        <v>43100</v>
      </c>
      <c r="E20" s="11">
        <v>12878</v>
      </c>
      <c r="F20" s="12">
        <v>298.35250458027468</v>
      </c>
      <c r="G20" s="13">
        <v>364.5859260101069</v>
      </c>
      <c r="H20" s="13">
        <v>298.35250458027468</v>
      </c>
      <c r="I20" s="13">
        <v>21.335232519267326</v>
      </c>
      <c r="J20" s="13">
        <v>35.39863317741635</v>
      </c>
      <c r="K20" s="13">
        <v>21.335232519267326</v>
      </c>
      <c r="L20" s="13">
        <v>42.290912351970867</v>
      </c>
      <c r="M20" s="19">
        <v>65.872014522888719</v>
      </c>
      <c r="N20" s="13">
        <v>42.290912351970867</v>
      </c>
      <c r="O20" s="13">
        <v>44.542576371421035</v>
      </c>
      <c r="P20" s="13">
        <v>63.631727699719214</v>
      </c>
      <c r="Q20" s="13">
        <v>44.542576371421035</v>
      </c>
      <c r="R20" s="13">
        <v>5.1954506099557056</v>
      </c>
      <c r="S20" s="13">
        <v>6.083173357066233</v>
      </c>
      <c r="T20" s="13">
        <v>5.1954506099557056</v>
      </c>
      <c r="U20" s="13">
        <v>8.4576316633064295</v>
      </c>
      <c r="V20" s="20">
        <v>1.0236932784534556</v>
      </c>
      <c r="W20" s="20">
        <v>3.0442615312936789</v>
      </c>
      <c r="X20" s="13">
        <v>0</v>
      </c>
      <c r="Y20" s="13">
        <v>15.68</v>
      </c>
      <c r="Z20" s="13">
        <v>2.95</v>
      </c>
      <c r="AA20" s="13">
        <v>46.359223464226844</v>
      </c>
      <c r="AB20" s="13">
        <v>442.8722629059431</v>
      </c>
      <c r="AC20" s="13">
        <v>489.23148637016993</v>
      </c>
      <c r="AD20" s="13">
        <v>452.54507316156452</v>
      </c>
      <c r="AE20" s="13">
        <v>498.90768500166041</v>
      </c>
    </row>
    <row r="21" spans="1:31" ht="15.95" customHeight="1" x14ac:dyDescent="0.25">
      <c r="A21" s="1">
        <v>206370684</v>
      </c>
      <c r="B21" s="9">
        <v>1225028327</v>
      </c>
      <c r="C21" s="10" t="s">
        <v>57</v>
      </c>
      <c r="D21" s="18">
        <v>43100</v>
      </c>
      <c r="E21" s="11">
        <v>10027</v>
      </c>
      <c r="F21" s="12">
        <v>316.31860862130839</v>
      </c>
      <c r="G21" s="13">
        <v>364.5859260101069</v>
      </c>
      <c r="H21" s="13">
        <v>316.31860862130839</v>
      </c>
      <c r="I21" s="13">
        <v>24.961959433782702</v>
      </c>
      <c r="J21" s="13">
        <v>35.39863317741635</v>
      </c>
      <c r="K21" s="13">
        <v>24.961959433782702</v>
      </c>
      <c r="L21" s="13">
        <v>73.745209047658577</v>
      </c>
      <c r="M21" s="19">
        <v>65.872014522888719</v>
      </c>
      <c r="N21" s="13">
        <v>65.872014522888719</v>
      </c>
      <c r="O21" s="13">
        <v>61.148796685452496</v>
      </c>
      <c r="P21" s="13">
        <v>63.631727699719214</v>
      </c>
      <c r="Q21" s="13">
        <v>61.148796685452496</v>
      </c>
      <c r="R21" s="13">
        <v>13.791484664896862</v>
      </c>
      <c r="S21" s="13">
        <v>6.083173357066233</v>
      </c>
      <c r="T21" s="13">
        <v>6.083173357066233</v>
      </c>
      <c r="U21" s="13">
        <v>8.7664497805767478</v>
      </c>
      <c r="V21" s="20">
        <v>3.0415409412249823</v>
      </c>
      <c r="W21" s="20">
        <v>2.3247232472324724</v>
      </c>
      <c r="X21" s="13">
        <v>0</v>
      </c>
      <c r="Y21" s="13">
        <v>15.68</v>
      </c>
      <c r="Z21" s="13">
        <v>2.95</v>
      </c>
      <c r="AA21" s="13">
        <v>46.359223464226844</v>
      </c>
      <c r="AB21" s="13">
        <v>507.14726658953276</v>
      </c>
      <c r="AC21" s="13">
        <v>553.50649005375965</v>
      </c>
      <c r="AD21" s="13">
        <v>518.22391259393487</v>
      </c>
      <c r="AE21" s="13">
        <v>564.45394313229451</v>
      </c>
    </row>
    <row r="22" spans="1:31" ht="15.95" customHeight="1" x14ac:dyDescent="0.25">
      <c r="A22" s="1">
        <v>206361350</v>
      </c>
      <c r="B22" s="9">
        <v>1851388458</v>
      </c>
      <c r="C22" s="10" t="s">
        <v>58</v>
      </c>
      <c r="D22" s="18">
        <v>43100</v>
      </c>
      <c r="E22" s="11">
        <v>13867</v>
      </c>
      <c r="F22" s="12">
        <v>294.51812426099229</v>
      </c>
      <c r="G22" s="13">
        <v>364.5859260101069</v>
      </c>
      <c r="H22" s="13">
        <v>294.51812426099229</v>
      </c>
      <c r="I22" s="13">
        <v>29.685908523848227</v>
      </c>
      <c r="J22" s="13">
        <v>35.39863317741635</v>
      </c>
      <c r="K22" s="13">
        <v>29.685908523848227</v>
      </c>
      <c r="L22" s="13">
        <v>51.132087809079998</v>
      </c>
      <c r="M22" s="19">
        <v>65.872014522888719</v>
      </c>
      <c r="N22" s="13">
        <v>51.132087809079998</v>
      </c>
      <c r="O22" s="13">
        <v>51.089757038507216</v>
      </c>
      <c r="P22" s="13">
        <v>63.631727699719214</v>
      </c>
      <c r="Q22" s="13">
        <v>51.089757038507216</v>
      </c>
      <c r="R22" s="13">
        <v>3.6158930431554777</v>
      </c>
      <c r="S22" s="13">
        <v>6.083173357066233</v>
      </c>
      <c r="T22" s="13">
        <v>3.6158930431554777</v>
      </c>
      <c r="U22" s="13">
        <v>9.0254585240937875</v>
      </c>
      <c r="V22" s="20">
        <v>0.99198342504642678</v>
      </c>
      <c r="W22" s="20">
        <v>2.2412922766279655</v>
      </c>
      <c r="X22" s="13">
        <v>0</v>
      </c>
      <c r="Y22" s="13">
        <v>15.68</v>
      </c>
      <c r="Z22" s="13">
        <v>2.95</v>
      </c>
      <c r="AA22" s="13">
        <v>46.359223464226844</v>
      </c>
      <c r="AB22" s="13">
        <v>460.93050490135147</v>
      </c>
      <c r="AC22" s="13">
        <v>507.2897283655783</v>
      </c>
      <c r="AD22" s="13">
        <v>470.99772673566503</v>
      </c>
      <c r="AE22" s="13">
        <v>517.32308948834577</v>
      </c>
    </row>
    <row r="23" spans="1:31" ht="15.95" customHeight="1" x14ac:dyDescent="0.25">
      <c r="A23" s="1">
        <v>206190627</v>
      </c>
      <c r="B23" s="9">
        <v>1992960363</v>
      </c>
      <c r="C23" s="10" t="s">
        <v>59</v>
      </c>
      <c r="D23" s="18">
        <v>43100</v>
      </c>
      <c r="E23" s="11">
        <v>13796</v>
      </c>
      <c r="F23" s="12">
        <v>269.92541148092999</v>
      </c>
      <c r="G23" s="13">
        <v>364.5859260101069</v>
      </c>
      <c r="H23" s="13">
        <v>269.92541148092999</v>
      </c>
      <c r="I23" s="13">
        <v>25.582866179306926</v>
      </c>
      <c r="J23" s="13">
        <v>35.39863317741635</v>
      </c>
      <c r="K23" s="13">
        <v>25.582866179306926</v>
      </c>
      <c r="L23" s="13">
        <v>59.292677741069689</v>
      </c>
      <c r="M23" s="19">
        <v>65.872014522888719</v>
      </c>
      <c r="N23" s="13">
        <v>59.292677741069689</v>
      </c>
      <c r="O23" s="13">
        <v>68.275594398635363</v>
      </c>
      <c r="P23" s="13">
        <v>63.631727699719214</v>
      </c>
      <c r="Q23" s="13">
        <v>63.631727699719214</v>
      </c>
      <c r="R23" s="13">
        <v>1.2247839415212005</v>
      </c>
      <c r="S23" s="13">
        <v>6.083173357066233</v>
      </c>
      <c r="T23" s="13">
        <v>1.2247839415212005</v>
      </c>
      <c r="U23" s="13">
        <v>9.1549628958523073</v>
      </c>
      <c r="V23" s="20">
        <v>1.5715146665112643</v>
      </c>
      <c r="W23" s="20">
        <v>3.1574369382429688</v>
      </c>
      <c r="X23" s="13">
        <v>0</v>
      </c>
      <c r="Y23" s="13">
        <v>15.68</v>
      </c>
      <c r="Z23" s="13">
        <v>2.95</v>
      </c>
      <c r="AA23" s="13">
        <v>46.359223464226844</v>
      </c>
      <c r="AB23" s="13">
        <v>452.17138154315353</v>
      </c>
      <c r="AC23" s="13">
        <v>498.53060500738036</v>
      </c>
      <c r="AD23" s="13">
        <v>462.04729462922103</v>
      </c>
      <c r="AE23" s="13">
        <v>508.39072499622063</v>
      </c>
    </row>
    <row r="24" spans="1:31" ht="15.95" customHeight="1" x14ac:dyDescent="0.25">
      <c r="A24" s="1">
        <v>206190329</v>
      </c>
      <c r="B24" s="9">
        <v>1992885958</v>
      </c>
      <c r="C24" s="10" t="s">
        <v>60</v>
      </c>
      <c r="D24" s="18">
        <v>43100</v>
      </c>
      <c r="E24" s="11">
        <v>7734</v>
      </c>
      <c r="F24" s="12">
        <v>322.2536017561211</v>
      </c>
      <c r="G24" s="13">
        <v>364.5859260101069</v>
      </c>
      <c r="H24" s="13">
        <v>322.2536017561211</v>
      </c>
      <c r="I24" s="13">
        <v>29.543737067977428</v>
      </c>
      <c r="J24" s="13">
        <v>35.39863317741635</v>
      </c>
      <c r="K24" s="13">
        <v>29.543737067977428</v>
      </c>
      <c r="L24" s="13">
        <v>47.293725177201765</v>
      </c>
      <c r="M24" s="19">
        <v>65.872014522888719</v>
      </c>
      <c r="N24" s="13">
        <v>47.293725177201765</v>
      </c>
      <c r="O24" s="13">
        <v>51.901927632571613</v>
      </c>
      <c r="P24" s="13">
        <v>63.631727699719214</v>
      </c>
      <c r="Q24" s="13">
        <v>51.901927632571613</v>
      </c>
      <c r="R24" s="13">
        <v>4.984572480684756</v>
      </c>
      <c r="S24" s="13">
        <v>6.083173357066233</v>
      </c>
      <c r="T24" s="13">
        <v>4.984572480684756</v>
      </c>
      <c r="U24" s="13">
        <v>8.7066785320728144</v>
      </c>
      <c r="V24" s="20">
        <v>1.1701953082032286</v>
      </c>
      <c r="W24" s="20">
        <v>3.0977501939487975</v>
      </c>
      <c r="X24" s="13">
        <v>0</v>
      </c>
      <c r="Y24" s="13">
        <v>15.68</v>
      </c>
      <c r="Z24" s="13">
        <v>2.95</v>
      </c>
      <c r="AA24" s="13">
        <v>46.359223464226844</v>
      </c>
      <c r="AB24" s="13">
        <v>487.58218814878154</v>
      </c>
      <c r="AC24" s="13">
        <v>533.94141161300843</v>
      </c>
      <c r="AD24" s="13">
        <v>498.23151163324985</v>
      </c>
      <c r="AE24" s="13">
        <v>544.50189943990335</v>
      </c>
    </row>
    <row r="25" spans="1:31" ht="15.95" customHeight="1" x14ac:dyDescent="0.25">
      <c r="A25" s="1">
        <v>206370853</v>
      </c>
      <c r="B25" s="9">
        <v>1568484517</v>
      </c>
      <c r="C25" s="10" t="s">
        <v>61</v>
      </c>
      <c r="D25" s="18">
        <v>43100</v>
      </c>
      <c r="E25" s="11">
        <v>15078</v>
      </c>
      <c r="F25" s="12">
        <v>317.16531823970979</v>
      </c>
      <c r="G25" s="13">
        <v>364.5859260101069</v>
      </c>
      <c r="H25" s="13">
        <v>317.16531823970979</v>
      </c>
      <c r="I25" s="13">
        <v>27.547657285154447</v>
      </c>
      <c r="J25" s="13">
        <v>35.39863317741635</v>
      </c>
      <c r="K25" s="13">
        <v>27.547657285154447</v>
      </c>
      <c r="L25" s="13">
        <v>66.5323132600044</v>
      </c>
      <c r="M25" s="19">
        <v>65.872014522888719</v>
      </c>
      <c r="N25" s="13">
        <v>65.872014522888719</v>
      </c>
      <c r="O25" s="13">
        <v>64.600542859973828</v>
      </c>
      <c r="P25" s="13">
        <v>63.631727699719214</v>
      </c>
      <c r="Q25" s="13">
        <v>63.631727699719214</v>
      </c>
      <c r="R25" s="13">
        <v>14.700620256338421</v>
      </c>
      <c r="S25" s="13">
        <v>6.083173357066233</v>
      </c>
      <c r="T25" s="13">
        <v>6.083173357066233</v>
      </c>
      <c r="U25" s="13">
        <v>8.5771741603142928</v>
      </c>
      <c r="V25" s="20">
        <v>2.4103431365578922</v>
      </c>
      <c r="W25" s="20">
        <v>2.5250696378830084</v>
      </c>
      <c r="X25" s="13">
        <v>0</v>
      </c>
      <c r="Y25" s="13">
        <v>15.68</v>
      </c>
      <c r="Z25" s="13">
        <v>2.95</v>
      </c>
      <c r="AA25" s="13">
        <v>46.359223464226844</v>
      </c>
      <c r="AB25" s="13">
        <v>512.44247803929363</v>
      </c>
      <c r="AC25" s="13">
        <v>558.80170150352046</v>
      </c>
      <c r="AD25" s="13">
        <v>523.63477720129208</v>
      </c>
      <c r="AE25" s="13">
        <v>569.85388520387971</v>
      </c>
    </row>
    <row r="26" spans="1:31" ht="15.95" customHeight="1" x14ac:dyDescent="0.25">
      <c r="A26" s="1">
        <v>206190302</v>
      </c>
      <c r="B26" s="9">
        <v>1194767871</v>
      </c>
      <c r="C26" s="10" t="s">
        <v>62</v>
      </c>
      <c r="D26" s="18">
        <v>43100</v>
      </c>
      <c r="E26" s="11">
        <v>7410</v>
      </c>
      <c r="F26" s="12">
        <v>407.4933614079896</v>
      </c>
      <c r="G26" s="13">
        <v>364.5859260101069</v>
      </c>
      <c r="H26" s="13">
        <v>364.5859260101069</v>
      </c>
      <c r="I26" s="13">
        <v>27.833641997358665</v>
      </c>
      <c r="J26" s="13">
        <v>35.39863317741635</v>
      </c>
      <c r="K26" s="13">
        <v>27.833641997358665</v>
      </c>
      <c r="L26" s="13">
        <v>44.741365087493485</v>
      </c>
      <c r="M26" s="19">
        <v>65.872014522888719</v>
      </c>
      <c r="N26" s="13">
        <v>44.741365087493485</v>
      </c>
      <c r="O26" s="13">
        <v>84.828846313296481</v>
      </c>
      <c r="P26" s="13">
        <v>63.631727699719214</v>
      </c>
      <c r="Q26" s="13">
        <v>63.631727699719214</v>
      </c>
      <c r="R26" s="13">
        <v>3.0889848444051906</v>
      </c>
      <c r="S26" s="13">
        <v>6.083173357066233</v>
      </c>
      <c r="T26" s="13">
        <v>3.0889848444051906</v>
      </c>
      <c r="U26" s="13">
        <v>9.5135903868759026</v>
      </c>
      <c r="V26" s="20">
        <v>1.4113396352735761</v>
      </c>
      <c r="W26" s="20">
        <v>3.5271255060728746</v>
      </c>
      <c r="X26" s="13">
        <v>0</v>
      </c>
      <c r="Y26" s="13">
        <v>15.68</v>
      </c>
      <c r="Z26" s="13">
        <v>2.95</v>
      </c>
      <c r="AA26" s="13">
        <v>46.359223464226844</v>
      </c>
      <c r="AB26" s="13">
        <v>536.96370116730577</v>
      </c>
      <c r="AC26" s="13">
        <v>583.3229246315326</v>
      </c>
      <c r="AD26" s="13">
        <v>548.69157042122345</v>
      </c>
      <c r="AE26" s="13">
        <v>594.86009801935893</v>
      </c>
    </row>
    <row r="27" spans="1:31" ht="15.95" customHeight="1" x14ac:dyDescent="0.25">
      <c r="A27" s="1">
        <v>206300039</v>
      </c>
      <c r="B27" s="9">
        <v>1245323088</v>
      </c>
      <c r="C27" s="10" t="s">
        <v>63</v>
      </c>
      <c r="D27" s="18">
        <v>43100</v>
      </c>
      <c r="E27" s="11">
        <v>9807</v>
      </c>
      <c r="F27" s="12">
        <v>325.51198901300177</v>
      </c>
      <c r="G27" s="13">
        <v>364.5859260101069</v>
      </c>
      <c r="H27" s="13">
        <v>325.51198901300177</v>
      </c>
      <c r="I27" s="13">
        <v>31.301746370096666</v>
      </c>
      <c r="J27" s="13">
        <v>35.39863317741635</v>
      </c>
      <c r="K27" s="13">
        <v>31.301746370096666</v>
      </c>
      <c r="L27" s="13">
        <v>46.268112354067526</v>
      </c>
      <c r="M27" s="19">
        <v>65.872014522888719</v>
      </c>
      <c r="N27" s="13">
        <v>46.268112354067526</v>
      </c>
      <c r="O27" s="13">
        <v>73.052869990459996</v>
      </c>
      <c r="P27" s="13">
        <v>63.631727699719214</v>
      </c>
      <c r="Q27" s="13">
        <v>63.631727699719214</v>
      </c>
      <c r="R27" s="13">
        <v>1.6344464364298896</v>
      </c>
      <c r="S27" s="13">
        <v>6.083173357066233</v>
      </c>
      <c r="T27" s="13">
        <v>1.6344464364298896</v>
      </c>
      <c r="U27" s="13">
        <v>8.7963354048287137</v>
      </c>
      <c r="V27" s="20">
        <v>3.6446241436211682</v>
      </c>
      <c r="W27" s="20">
        <v>2.45610278372591</v>
      </c>
      <c r="X27" s="13">
        <v>0</v>
      </c>
      <c r="Y27" s="13">
        <v>15.68</v>
      </c>
      <c r="Z27" s="13">
        <v>2.95</v>
      </c>
      <c r="AA27" s="13">
        <v>46.359223464226844</v>
      </c>
      <c r="AB27" s="13">
        <v>501.87508420549079</v>
      </c>
      <c r="AC27" s="13">
        <v>548.23430766971762</v>
      </c>
      <c r="AD27" s="13">
        <v>512.83658003205323</v>
      </c>
      <c r="AE27" s="13">
        <v>559.07748560368248</v>
      </c>
    </row>
    <row r="28" spans="1:31" ht="15.95" customHeight="1" x14ac:dyDescent="0.25">
      <c r="A28" s="1">
        <v>206301215</v>
      </c>
      <c r="B28" s="9">
        <v>1477659399</v>
      </c>
      <c r="C28" s="10" t="s">
        <v>64</v>
      </c>
      <c r="D28" s="18">
        <v>43100</v>
      </c>
      <c r="E28" s="11">
        <v>10078</v>
      </c>
      <c r="F28" s="12">
        <v>321.63881498935876</v>
      </c>
      <c r="G28" s="13">
        <v>364.5859260101069</v>
      </c>
      <c r="H28" s="13">
        <v>321.63881498935876</v>
      </c>
      <c r="I28" s="13">
        <v>26.424348975719486</v>
      </c>
      <c r="J28" s="13">
        <v>35.39863317741635</v>
      </c>
      <c r="K28" s="13">
        <v>26.424348975719486</v>
      </c>
      <c r="L28" s="13">
        <v>37.075203330726247</v>
      </c>
      <c r="M28" s="19">
        <v>65.872014522888719</v>
      </c>
      <c r="N28" s="13">
        <v>37.075203330726247</v>
      </c>
      <c r="O28" s="13">
        <v>80.862777094027763</v>
      </c>
      <c r="P28" s="13">
        <v>63.631727699719214</v>
      </c>
      <c r="Q28" s="13">
        <v>63.631727699719214</v>
      </c>
      <c r="R28" s="13">
        <v>1.3170157415721948</v>
      </c>
      <c r="S28" s="13">
        <v>6.083173357066233</v>
      </c>
      <c r="T28" s="13">
        <v>1.3170157415721948</v>
      </c>
      <c r="U28" s="13">
        <v>8.5572504108129834</v>
      </c>
      <c r="V28" s="20">
        <v>0.96214621071935613</v>
      </c>
      <c r="W28" s="20">
        <v>2.3129589204207184</v>
      </c>
      <c r="X28" s="13">
        <v>0</v>
      </c>
      <c r="Y28" s="13">
        <v>15.68</v>
      </c>
      <c r="Z28" s="13">
        <v>2.95</v>
      </c>
      <c r="AA28" s="13">
        <v>46.359223464226844</v>
      </c>
      <c r="AB28" s="13">
        <v>480.549466279049</v>
      </c>
      <c r="AC28" s="13">
        <v>526.90868974327589</v>
      </c>
      <c r="AD28" s="13">
        <v>491.04518749504348</v>
      </c>
      <c r="AE28" s="13">
        <v>537.33008183404706</v>
      </c>
    </row>
    <row r="29" spans="1:31" ht="15.95" customHeight="1" x14ac:dyDescent="0.25">
      <c r="A29" s="1">
        <v>206190009</v>
      </c>
      <c r="B29" s="9">
        <v>1013901313</v>
      </c>
      <c r="C29" s="10" t="s">
        <v>65</v>
      </c>
      <c r="D29" s="18">
        <v>42916</v>
      </c>
      <c r="E29" s="11">
        <v>9557</v>
      </c>
      <c r="F29" s="12">
        <v>257.98409063239103</v>
      </c>
      <c r="G29" s="13">
        <v>364.5859260101069</v>
      </c>
      <c r="H29" s="13">
        <v>257.98409063239103</v>
      </c>
      <c r="I29" s="13">
        <v>30.762607284074349</v>
      </c>
      <c r="J29" s="13">
        <v>35.39863317741635</v>
      </c>
      <c r="K29" s="13">
        <v>30.762607284074349</v>
      </c>
      <c r="L29" s="13">
        <v>60.815131564703968</v>
      </c>
      <c r="M29" s="19">
        <v>65.872014522888719</v>
      </c>
      <c r="N29" s="13">
        <v>60.815131564703968</v>
      </c>
      <c r="O29" s="13">
        <v>41.203889556655611</v>
      </c>
      <c r="P29" s="13">
        <v>63.631727699719214</v>
      </c>
      <c r="Q29" s="13">
        <v>41.203889556655611</v>
      </c>
      <c r="R29" s="13">
        <v>6.044033163195194</v>
      </c>
      <c r="S29" s="13">
        <v>6.083173357066233</v>
      </c>
      <c r="T29" s="13">
        <v>6.044033163195194</v>
      </c>
      <c r="U29" s="13">
        <v>9.3840860151173811</v>
      </c>
      <c r="V29" s="20">
        <v>1.5656470942945275</v>
      </c>
      <c r="W29" s="20">
        <v>3.8742283143245788</v>
      </c>
      <c r="X29" s="13">
        <v>0</v>
      </c>
      <c r="Y29" s="13">
        <v>15.68</v>
      </c>
      <c r="Z29" s="13">
        <v>2.95</v>
      </c>
      <c r="AA29" s="13">
        <v>46.359223464226844</v>
      </c>
      <c r="AB29" s="13">
        <v>430.26371362475663</v>
      </c>
      <c r="AC29" s="13">
        <v>476.62293708898346</v>
      </c>
      <c r="AD29" s="13">
        <v>439.66113949754202</v>
      </c>
      <c r="AE29" s="13">
        <v>486.04975923776863</v>
      </c>
    </row>
    <row r="30" spans="1:31" ht="15.95" customHeight="1" x14ac:dyDescent="0.25">
      <c r="A30" s="1">
        <v>206370713</v>
      </c>
      <c r="B30" s="9">
        <v>1811963028</v>
      </c>
      <c r="C30" s="10" t="s">
        <v>66</v>
      </c>
      <c r="D30" s="18">
        <v>43100</v>
      </c>
      <c r="E30" s="11">
        <v>10092</v>
      </c>
      <c r="F30" s="12">
        <v>296.40045733686696</v>
      </c>
      <c r="G30" s="13">
        <v>364.5859260101069</v>
      </c>
      <c r="H30" s="13">
        <v>296.40045733686696</v>
      </c>
      <c r="I30" s="13">
        <v>26.010752439531945</v>
      </c>
      <c r="J30" s="13">
        <v>35.39863317741635</v>
      </c>
      <c r="K30" s="13">
        <v>26.010752439531945</v>
      </c>
      <c r="L30" s="13">
        <v>80.691419542284706</v>
      </c>
      <c r="M30" s="19">
        <v>65.872014522888719</v>
      </c>
      <c r="N30" s="13">
        <v>65.872014522888719</v>
      </c>
      <c r="O30" s="13">
        <v>79.505645959173094</v>
      </c>
      <c r="P30" s="13">
        <v>63.631727699719214</v>
      </c>
      <c r="Q30" s="13">
        <v>63.631727699719214</v>
      </c>
      <c r="R30" s="13">
        <v>6.1653724060362336</v>
      </c>
      <c r="S30" s="13">
        <v>6.083173357066233</v>
      </c>
      <c r="T30" s="13">
        <v>6.083173357066233</v>
      </c>
      <c r="U30" s="13">
        <v>9.2147341443562389</v>
      </c>
      <c r="V30" s="20">
        <v>1.8479833746622472</v>
      </c>
      <c r="W30" s="20">
        <v>2.6947086801426874</v>
      </c>
      <c r="X30" s="13">
        <v>0</v>
      </c>
      <c r="Y30" s="13">
        <v>15.68</v>
      </c>
      <c r="Z30" s="13">
        <v>2.95</v>
      </c>
      <c r="AA30" s="13">
        <v>46.359223464226844</v>
      </c>
      <c r="AB30" s="13">
        <v>490.3855515552342</v>
      </c>
      <c r="AC30" s="13">
        <v>536.74477501946103</v>
      </c>
      <c r="AD30" s="13">
        <v>501.09610353509356</v>
      </c>
      <c r="AE30" s="13">
        <v>547.36070878945816</v>
      </c>
    </row>
    <row r="31" spans="1:31" ht="15.95" customHeight="1" x14ac:dyDescent="0.25">
      <c r="A31" s="1">
        <v>206105014</v>
      </c>
      <c r="B31" s="9">
        <v>1235363904</v>
      </c>
      <c r="C31" s="10" t="s">
        <v>67</v>
      </c>
      <c r="D31" s="18">
        <v>43100</v>
      </c>
      <c r="E31" s="11">
        <v>11852</v>
      </c>
      <c r="F31" s="12">
        <v>247.42875564777216</v>
      </c>
      <c r="G31" s="13">
        <v>364.5859260101069</v>
      </c>
      <c r="H31" s="13">
        <v>247.42875564777216</v>
      </c>
      <c r="I31" s="13">
        <v>37.653873156103735</v>
      </c>
      <c r="J31" s="13">
        <v>35.39863317741635</v>
      </c>
      <c r="K31" s="13">
        <v>35.39863317741635</v>
      </c>
      <c r="L31" s="13">
        <v>59.803253617090355</v>
      </c>
      <c r="M31" s="19">
        <v>65.872014522888719</v>
      </c>
      <c r="N31" s="13">
        <v>59.803253617090355</v>
      </c>
      <c r="O31" s="13">
        <v>48.837696662190879</v>
      </c>
      <c r="P31" s="13">
        <v>63.631727699719214</v>
      </c>
      <c r="Q31" s="13">
        <v>48.837696662190879</v>
      </c>
      <c r="R31" s="13">
        <v>6.2050638588133538</v>
      </c>
      <c r="S31" s="13">
        <v>6.083173357066233</v>
      </c>
      <c r="T31" s="13">
        <v>6.083173357066233</v>
      </c>
      <c r="U31" s="13">
        <v>14.076129022676072</v>
      </c>
      <c r="V31" s="20">
        <v>4.4300267859874536</v>
      </c>
      <c r="W31" s="20">
        <v>2.2945494431319609</v>
      </c>
      <c r="X31" s="13">
        <v>0</v>
      </c>
      <c r="Y31" s="13">
        <v>15.68</v>
      </c>
      <c r="Z31" s="13">
        <v>2.95</v>
      </c>
      <c r="AA31" s="13">
        <v>46.359223464226844</v>
      </c>
      <c r="AB31" s="13">
        <v>436.98221771333152</v>
      </c>
      <c r="AC31" s="13">
        <v>483.34144117755835</v>
      </c>
      <c r="AD31" s="13">
        <v>446.52638299766636</v>
      </c>
      <c r="AE31" s="13">
        <v>492.90114434867888</v>
      </c>
    </row>
    <row r="32" spans="1:31" ht="15.95" customHeight="1" x14ac:dyDescent="0.25">
      <c r="A32" s="1">
        <v>206301210</v>
      </c>
      <c r="B32" s="9">
        <v>1821027632</v>
      </c>
      <c r="C32" s="10" t="s">
        <v>68</v>
      </c>
      <c r="D32" s="18">
        <v>43100</v>
      </c>
      <c r="E32" s="11">
        <v>9937</v>
      </c>
      <c r="F32" s="12">
        <v>312.85468968592795</v>
      </c>
      <c r="G32" s="13">
        <v>364.5859260101069</v>
      </c>
      <c r="H32" s="13">
        <v>312.85468968592795</v>
      </c>
      <c r="I32" s="13">
        <v>29.251438745991045</v>
      </c>
      <c r="J32" s="13">
        <v>35.39863317741635</v>
      </c>
      <c r="K32" s="13">
        <v>29.251438745991045</v>
      </c>
      <c r="L32" s="13">
        <v>39.792333369895232</v>
      </c>
      <c r="M32" s="19">
        <v>65.872014522888719</v>
      </c>
      <c r="N32" s="13">
        <v>39.792333369895232</v>
      </c>
      <c r="O32" s="13">
        <v>67.608361936751493</v>
      </c>
      <c r="P32" s="13">
        <v>63.631727699719214</v>
      </c>
      <c r="Q32" s="13">
        <v>63.631727699719214</v>
      </c>
      <c r="R32" s="13">
        <v>8.5698890741925702</v>
      </c>
      <c r="S32" s="13">
        <v>6.083173357066233</v>
      </c>
      <c r="T32" s="13">
        <v>6.083173357066233</v>
      </c>
      <c r="U32" s="13">
        <v>9.2944291423614818</v>
      </c>
      <c r="V32" s="20">
        <v>0.69128162718646469</v>
      </c>
      <c r="W32" s="20">
        <v>2.3457784039448524</v>
      </c>
      <c r="X32" s="13">
        <v>0</v>
      </c>
      <c r="Y32" s="13">
        <v>15.68</v>
      </c>
      <c r="Z32" s="13">
        <v>2.95</v>
      </c>
      <c r="AA32" s="13">
        <v>46.359223464226844</v>
      </c>
      <c r="AB32" s="13">
        <v>482.57485203209245</v>
      </c>
      <c r="AC32" s="13">
        <v>528.93407549631934</v>
      </c>
      <c r="AD32" s="13">
        <v>493.11480986826967</v>
      </c>
      <c r="AE32" s="13">
        <v>539.39552640463978</v>
      </c>
    </row>
    <row r="33" spans="1:31" ht="15.95" customHeight="1" x14ac:dyDescent="0.25">
      <c r="A33" s="1">
        <v>206190343</v>
      </c>
      <c r="B33" s="9">
        <v>1316033087</v>
      </c>
      <c r="C33" s="10" t="s">
        <v>69</v>
      </c>
      <c r="D33" s="18">
        <v>43100</v>
      </c>
      <c r="E33" s="11">
        <v>12535</v>
      </c>
      <c r="F33" s="12">
        <v>297.9684844309802</v>
      </c>
      <c r="G33" s="13">
        <v>364.5859260101069</v>
      </c>
      <c r="H33" s="13">
        <v>297.9684844309802</v>
      </c>
      <c r="I33" s="13">
        <v>23.83766753259966</v>
      </c>
      <c r="J33" s="13">
        <v>35.39863317741635</v>
      </c>
      <c r="K33" s="13">
        <v>23.83766753259966</v>
      </c>
      <c r="L33" s="13">
        <v>43.410890662270646</v>
      </c>
      <c r="M33" s="19">
        <v>65.872014522888719</v>
      </c>
      <c r="N33" s="13">
        <v>43.410890662270646</v>
      </c>
      <c r="O33" s="13">
        <v>62.534487244959564</v>
      </c>
      <c r="P33" s="13">
        <v>63.631727699719214</v>
      </c>
      <c r="Q33" s="13">
        <v>62.534487244959564</v>
      </c>
      <c r="R33" s="13">
        <v>4.6919629700510326</v>
      </c>
      <c r="S33" s="13">
        <v>6.083173357066233</v>
      </c>
      <c r="T33" s="13">
        <v>4.6919629700510326</v>
      </c>
      <c r="U33" s="13">
        <v>9.2645435181095177</v>
      </c>
      <c r="V33" s="20">
        <v>1.2122554118072517</v>
      </c>
      <c r="W33" s="20">
        <v>3.127562824092541</v>
      </c>
      <c r="X33" s="13">
        <v>0</v>
      </c>
      <c r="Y33" s="13">
        <v>15.68</v>
      </c>
      <c r="Z33" s="13">
        <v>2.95</v>
      </c>
      <c r="AA33" s="13">
        <v>46.359223464226844</v>
      </c>
      <c r="AB33" s="13">
        <v>464.67785459487033</v>
      </c>
      <c r="AC33" s="13">
        <v>511.03707805909715</v>
      </c>
      <c r="AD33" s="13">
        <v>474.82692260828082</v>
      </c>
      <c r="AE33" s="13">
        <v>521.14455562977594</v>
      </c>
    </row>
    <row r="34" spans="1:31" ht="15.95" customHeight="1" x14ac:dyDescent="0.25">
      <c r="A34" s="1">
        <v>206334439</v>
      </c>
      <c r="B34" s="9">
        <v>1992799795</v>
      </c>
      <c r="C34" s="10" t="s">
        <v>70</v>
      </c>
      <c r="D34" s="18">
        <v>43100</v>
      </c>
      <c r="E34" s="11">
        <v>11891</v>
      </c>
      <c r="F34" s="12">
        <v>252.17398775192279</v>
      </c>
      <c r="G34" s="13">
        <v>364.5859260101069</v>
      </c>
      <c r="H34" s="13">
        <v>252.17398775192279</v>
      </c>
      <c r="I34" s="13">
        <v>22.708866939905207</v>
      </c>
      <c r="J34" s="13">
        <v>35.39863317741635</v>
      </c>
      <c r="K34" s="13">
        <v>22.708866939905207</v>
      </c>
      <c r="L34" s="13">
        <v>57.006898062183105</v>
      </c>
      <c r="M34" s="19">
        <v>65.872014522888719</v>
      </c>
      <c r="N34" s="13">
        <v>57.006898062183105</v>
      </c>
      <c r="O34" s="13">
        <v>50.418700253443717</v>
      </c>
      <c r="P34" s="13">
        <v>63.631727699719214</v>
      </c>
      <c r="Q34" s="13">
        <v>50.418700253443717</v>
      </c>
      <c r="R34" s="13">
        <v>6.2909009962795368</v>
      </c>
      <c r="S34" s="13">
        <v>6.083173357066233</v>
      </c>
      <c r="T34" s="13">
        <v>6.083173357066233</v>
      </c>
      <c r="U34" s="13">
        <v>12.691428432334972</v>
      </c>
      <c r="V34" s="20">
        <v>1.7590473341903035</v>
      </c>
      <c r="W34" s="20">
        <v>2.3523673366411573</v>
      </c>
      <c r="X34" s="13">
        <v>0</v>
      </c>
      <c r="Y34" s="13">
        <v>15.68</v>
      </c>
      <c r="Z34" s="13">
        <v>2.95</v>
      </c>
      <c r="AA34" s="13">
        <v>46.359223464226844</v>
      </c>
      <c r="AB34" s="13">
        <v>423.82446946768755</v>
      </c>
      <c r="AC34" s="13">
        <v>470.18369293191438</v>
      </c>
      <c r="AD34" s="13">
        <v>433.08125526852024</v>
      </c>
      <c r="AE34" s="13">
        <v>479.48315736306211</v>
      </c>
    </row>
    <row r="35" spans="1:31" ht="15.95" customHeight="1" x14ac:dyDescent="0.25">
      <c r="A35" s="1">
        <v>206190173</v>
      </c>
      <c r="B35" s="9">
        <v>1841232279</v>
      </c>
      <c r="C35" s="10" t="s">
        <v>71</v>
      </c>
      <c r="D35" s="18">
        <v>43100</v>
      </c>
      <c r="E35" s="11">
        <v>21509</v>
      </c>
      <c r="F35" s="12">
        <v>312.35289298969241</v>
      </c>
      <c r="G35" s="13">
        <v>364.5859260101069</v>
      </c>
      <c r="H35" s="13">
        <v>312.35289298969241</v>
      </c>
      <c r="I35" s="13">
        <v>22.001812816092759</v>
      </c>
      <c r="J35" s="13">
        <v>35.39863317741635</v>
      </c>
      <c r="K35" s="13">
        <v>22.001812816092759</v>
      </c>
      <c r="L35" s="13">
        <v>68.917455814021494</v>
      </c>
      <c r="M35" s="19">
        <v>65.872014522888719</v>
      </c>
      <c r="N35" s="13">
        <v>65.872014522888719</v>
      </c>
      <c r="O35" s="13">
        <v>48.893269850009148</v>
      </c>
      <c r="P35" s="13">
        <v>63.631727699719214</v>
      </c>
      <c r="Q35" s="13">
        <v>48.893269850009148</v>
      </c>
      <c r="R35" s="13">
        <v>3.7361228227556844</v>
      </c>
      <c r="S35" s="13">
        <v>6.083173357066233</v>
      </c>
      <c r="T35" s="13">
        <v>3.7361228227556844</v>
      </c>
      <c r="U35" s="13">
        <v>9.065306023096408</v>
      </c>
      <c r="V35" s="20">
        <v>0.9855662943919522</v>
      </c>
      <c r="W35" s="20">
        <v>3.1390580687154213</v>
      </c>
      <c r="X35" s="13">
        <v>0</v>
      </c>
      <c r="Y35" s="13">
        <v>15.68</v>
      </c>
      <c r="Z35" s="13">
        <v>2.95</v>
      </c>
      <c r="AA35" s="13">
        <v>46.359223464226844</v>
      </c>
      <c r="AB35" s="13">
        <v>484.67604338764249</v>
      </c>
      <c r="AC35" s="13">
        <v>531.03526685186932</v>
      </c>
      <c r="AD35" s="13">
        <v>495.26189352052762</v>
      </c>
      <c r="AE35" s="13">
        <v>541.53827588857177</v>
      </c>
    </row>
    <row r="36" spans="1:31" ht="15.95" customHeight="1" x14ac:dyDescent="0.25">
      <c r="A36" s="1">
        <v>206190419</v>
      </c>
      <c r="B36" s="9">
        <v>1033293436</v>
      </c>
      <c r="C36" s="10" t="s">
        <v>72</v>
      </c>
      <c r="D36" s="18">
        <v>43100</v>
      </c>
      <c r="E36" s="11">
        <v>10318</v>
      </c>
      <c r="F36" s="12">
        <v>327.16647729956782</v>
      </c>
      <c r="G36" s="13">
        <v>364.5859260101069</v>
      </c>
      <c r="H36" s="13">
        <v>327.16647729956782</v>
      </c>
      <c r="I36" s="13">
        <v>31.884071003960166</v>
      </c>
      <c r="J36" s="13">
        <v>35.39863317741635</v>
      </c>
      <c r="K36" s="13">
        <v>31.884071003960166</v>
      </c>
      <c r="L36" s="13">
        <v>50.188799179407233</v>
      </c>
      <c r="M36" s="19">
        <v>65.872014522888719</v>
      </c>
      <c r="N36" s="13">
        <v>50.188799179407233</v>
      </c>
      <c r="O36" s="13">
        <v>57.327031204257629</v>
      </c>
      <c r="P36" s="13">
        <v>63.631727699719214</v>
      </c>
      <c r="Q36" s="13">
        <v>57.327031204257629</v>
      </c>
      <c r="R36" s="13">
        <v>4.6005126182259435</v>
      </c>
      <c r="S36" s="13">
        <v>6.083173357066233</v>
      </c>
      <c r="T36" s="13">
        <v>4.6005126182259435</v>
      </c>
      <c r="U36" s="13">
        <v>8.8760304028339565</v>
      </c>
      <c r="V36" s="20">
        <v>1.1774859611689474</v>
      </c>
      <c r="W36" s="20">
        <v>3.1663113006396588</v>
      </c>
      <c r="X36" s="13">
        <v>0</v>
      </c>
      <c r="Y36" s="13">
        <v>15.68</v>
      </c>
      <c r="Z36" s="13">
        <v>2.95</v>
      </c>
      <c r="AA36" s="13">
        <v>46.359223464226844</v>
      </c>
      <c r="AB36" s="13">
        <v>503.01671897006139</v>
      </c>
      <c r="AC36" s="13">
        <v>549.37594243428828</v>
      </c>
      <c r="AD36" s="13">
        <v>514.00314933731158</v>
      </c>
      <c r="AE36" s="13">
        <v>560.24170003668075</v>
      </c>
    </row>
    <row r="37" spans="1:31" ht="15.95" customHeight="1" x14ac:dyDescent="0.25">
      <c r="A37" s="1">
        <v>206370770</v>
      </c>
      <c r="B37" s="9">
        <v>1881684900</v>
      </c>
      <c r="C37" s="10" t="s">
        <v>73</v>
      </c>
      <c r="D37" s="18">
        <v>43100</v>
      </c>
      <c r="E37" s="11">
        <v>11662</v>
      </c>
      <c r="F37" s="12">
        <v>342.5150124492252</v>
      </c>
      <c r="G37" s="13">
        <v>364.5859260101069</v>
      </c>
      <c r="H37" s="13">
        <v>342.5150124492252</v>
      </c>
      <c r="I37" s="13">
        <v>33.223696534631422</v>
      </c>
      <c r="J37" s="13">
        <v>35.39863317741635</v>
      </c>
      <c r="K37" s="13">
        <v>33.223696534631422</v>
      </c>
      <c r="L37" s="13">
        <v>72.664283989094017</v>
      </c>
      <c r="M37" s="19">
        <v>65.872014522888719</v>
      </c>
      <c r="N37" s="13">
        <v>65.872014522888719</v>
      </c>
      <c r="O37" s="13">
        <v>81.593192129611779</v>
      </c>
      <c r="P37" s="13">
        <v>63.631727699719214</v>
      </c>
      <c r="Q37" s="13">
        <v>63.631727699719214</v>
      </c>
      <c r="R37" s="13">
        <v>14.925937618751604</v>
      </c>
      <c r="S37" s="13">
        <v>6.083173357066233</v>
      </c>
      <c r="T37" s="13">
        <v>6.083173357066233</v>
      </c>
      <c r="U37" s="13">
        <v>8.5871360350649493</v>
      </c>
      <c r="V37" s="20">
        <v>2.1936729019102557</v>
      </c>
      <c r="W37" s="20">
        <v>2.3985594237695076</v>
      </c>
      <c r="X37" s="13">
        <v>0</v>
      </c>
      <c r="Y37" s="13">
        <v>15.68</v>
      </c>
      <c r="Z37" s="13">
        <v>2.95</v>
      </c>
      <c r="AA37" s="13">
        <v>46.359223464226844</v>
      </c>
      <c r="AB37" s="13">
        <v>543.13499292427548</v>
      </c>
      <c r="AC37" s="13">
        <v>589.49421638850231</v>
      </c>
      <c r="AD37" s="13">
        <v>554.99764987929132</v>
      </c>
      <c r="AE37" s="13">
        <v>601.15344783374519</v>
      </c>
    </row>
    <row r="38" spans="1:31" ht="15.95" customHeight="1" x14ac:dyDescent="0.25">
      <c r="A38" s="1">
        <v>206361332</v>
      </c>
      <c r="B38" s="9">
        <v>1396739199</v>
      </c>
      <c r="C38" s="10" t="s">
        <v>74</v>
      </c>
      <c r="D38" s="18">
        <v>43100</v>
      </c>
      <c r="E38" s="11">
        <v>19496</v>
      </c>
      <c r="F38" s="12">
        <v>229.13631037755141</v>
      </c>
      <c r="G38" s="13">
        <v>364.5859260101069</v>
      </c>
      <c r="H38" s="13">
        <v>229.13631037755141</v>
      </c>
      <c r="I38" s="13">
        <v>19.940382018029503</v>
      </c>
      <c r="J38" s="13">
        <v>35.39863317741635</v>
      </c>
      <c r="K38" s="13">
        <v>19.940382018029503</v>
      </c>
      <c r="L38" s="13">
        <v>54.462202802405237</v>
      </c>
      <c r="M38" s="19">
        <v>65.872014522888719</v>
      </c>
      <c r="N38" s="13">
        <v>54.462202802405237</v>
      </c>
      <c r="O38" s="13">
        <v>43.470790765288463</v>
      </c>
      <c r="P38" s="13">
        <v>63.631727699719214</v>
      </c>
      <c r="Q38" s="13">
        <v>43.470790765288463</v>
      </c>
      <c r="R38" s="13">
        <v>5.6370078813165891</v>
      </c>
      <c r="S38" s="13">
        <v>6.083173357066233</v>
      </c>
      <c r="T38" s="13">
        <v>5.6370078813165891</v>
      </c>
      <c r="U38" s="13">
        <v>8.8859922775846112</v>
      </c>
      <c r="V38" s="20">
        <v>0.53994999109710706</v>
      </c>
      <c r="W38" s="20">
        <v>2.271696758309397</v>
      </c>
      <c r="X38" s="13">
        <v>0</v>
      </c>
      <c r="Y38" s="13">
        <v>15.68</v>
      </c>
      <c r="Z38" s="13">
        <v>2.95</v>
      </c>
      <c r="AA38" s="13">
        <v>46.359223464226844</v>
      </c>
      <c r="AB38" s="13">
        <v>382.97433287158236</v>
      </c>
      <c r="AC38" s="13">
        <v>429.33355633580919</v>
      </c>
      <c r="AD38" s="13">
        <v>391.33890741127703</v>
      </c>
      <c r="AE38" s="13">
        <v>437.82507187805743</v>
      </c>
    </row>
    <row r="39" spans="1:31" ht="15.95" customHeight="1" x14ac:dyDescent="0.25">
      <c r="A39" s="1">
        <v>206190481</v>
      </c>
      <c r="B39" s="9">
        <v>1235213810</v>
      </c>
      <c r="C39" s="10" t="s">
        <v>75</v>
      </c>
      <c r="D39" s="18">
        <v>42916</v>
      </c>
      <c r="E39" s="11">
        <v>11599</v>
      </c>
      <c r="F39" s="12">
        <v>332.3817673354377</v>
      </c>
      <c r="G39" s="13">
        <v>364.5859260101069</v>
      </c>
      <c r="H39" s="13">
        <v>332.3817673354377</v>
      </c>
      <c r="I39" s="13">
        <v>24.527831862368057</v>
      </c>
      <c r="J39" s="13">
        <v>35.39863317741635</v>
      </c>
      <c r="K39" s="13">
        <v>24.527831862368057</v>
      </c>
      <c r="L39" s="13">
        <v>45.83187606713544</v>
      </c>
      <c r="M39" s="19">
        <v>65.872014522888719</v>
      </c>
      <c r="N39" s="13">
        <v>45.83187606713544</v>
      </c>
      <c r="O39" s="13">
        <v>74.945628556008785</v>
      </c>
      <c r="P39" s="13">
        <v>63.631727699719214</v>
      </c>
      <c r="Q39" s="13">
        <v>63.631727699719214</v>
      </c>
      <c r="R39" s="13">
        <v>5.7314297159645795</v>
      </c>
      <c r="S39" s="13">
        <v>6.083173357066233</v>
      </c>
      <c r="T39" s="13">
        <v>5.7314297159645795</v>
      </c>
      <c r="U39" s="13">
        <v>8.4775554128077406</v>
      </c>
      <c r="V39" s="20">
        <v>0.69492139558141308</v>
      </c>
      <c r="W39" s="20">
        <v>3.0982843348564533</v>
      </c>
      <c r="X39" s="13">
        <v>0</v>
      </c>
      <c r="Y39" s="13">
        <v>15.68</v>
      </c>
      <c r="Z39" s="13">
        <v>2.95</v>
      </c>
      <c r="AA39" s="13">
        <v>46.359223464226844</v>
      </c>
      <c r="AB39" s="13">
        <v>503.00539382387052</v>
      </c>
      <c r="AC39" s="13">
        <v>549.36461728809741</v>
      </c>
      <c r="AD39" s="13">
        <v>513.99157683765247</v>
      </c>
      <c r="AE39" s="13">
        <v>560.23015089762123</v>
      </c>
    </row>
    <row r="40" spans="1:31" ht="15.95" customHeight="1" x14ac:dyDescent="0.25">
      <c r="A40" s="1">
        <v>206190423</v>
      </c>
      <c r="B40" s="9">
        <v>1801201843</v>
      </c>
      <c r="C40" s="10" t="s">
        <v>76</v>
      </c>
      <c r="D40" s="18">
        <v>43100</v>
      </c>
      <c r="E40" s="11">
        <v>8108</v>
      </c>
      <c r="F40" s="12">
        <v>370.56648242163504</v>
      </c>
      <c r="G40" s="13">
        <v>364.5859260101069</v>
      </c>
      <c r="H40" s="13">
        <v>364.5859260101069</v>
      </c>
      <c r="I40" s="13">
        <v>27.392201836101808</v>
      </c>
      <c r="J40" s="13">
        <v>35.39863317741635</v>
      </c>
      <c r="K40" s="13">
        <v>27.392201836101808</v>
      </c>
      <c r="L40" s="13">
        <v>58.346629406582274</v>
      </c>
      <c r="M40" s="19">
        <v>65.872014522888719</v>
      </c>
      <c r="N40" s="13">
        <v>58.346629406582274</v>
      </c>
      <c r="O40" s="13">
        <v>85.64547945582639</v>
      </c>
      <c r="P40" s="13">
        <v>63.631727699719214</v>
      </c>
      <c r="Q40" s="13">
        <v>63.631727699719214</v>
      </c>
      <c r="R40" s="13">
        <v>2.1570976465522658</v>
      </c>
      <c r="S40" s="13">
        <v>6.083173357066233</v>
      </c>
      <c r="T40" s="13">
        <v>2.1570976465522658</v>
      </c>
      <c r="U40" s="13">
        <v>9.5135903868759026</v>
      </c>
      <c r="V40" s="20">
        <v>0.91181835577972004</v>
      </c>
      <c r="W40" s="20">
        <v>3.2234829797730638</v>
      </c>
      <c r="X40" s="13">
        <v>0</v>
      </c>
      <c r="Y40" s="13">
        <v>15.68</v>
      </c>
      <c r="Z40" s="13">
        <v>2.95</v>
      </c>
      <c r="AA40" s="13">
        <v>46.359223464226844</v>
      </c>
      <c r="AB40" s="13">
        <v>548.39247432149114</v>
      </c>
      <c r="AC40" s="13">
        <v>594.75169778571797</v>
      </c>
      <c r="AD40" s="13">
        <v>560.36996036885978</v>
      </c>
      <c r="AE40" s="13">
        <v>606.51491361405579</v>
      </c>
    </row>
    <row r="41" spans="1:31" ht="15.95" customHeight="1" x14ac:dyDescent="0.25">
      <c r="A41" s="1">
        <v>206331203</v>
      </c>
      <c r="B41" s="9">
        <v>1891950267</v>
      </c>
      <c r="C41" s="10" t="s">
        <v>77</v>
      </c>
      <c r="D41" s="18">
        <v>43100</v>
      </c>
      <c r="E41" s="11">
        <v>14291</v>
      </c>
      <c r="F41" s="12">
        <v>280.88463949791253</v>
      </c>
      <c r="G41" s="13">
        <v>364.5859260101069</v>
      </c>
      <c r="H41" s="13">
        <v>280.88463949791253</v>
      </c>
      <c r="I41" s="13">
        <v>43.881217081153473</v>
      </c>
      <c r="J41" s="13">
        <v>35.39863317741635</v>
      </c>
      <c r="K41" s="13">
        <v>35.39863317741635</v>
      </c>
      <c r="L41" s="13">
        <v>66.07522585403099</v>
      </c>
      <c r="M41" s="19">
        <v>65.872014522888719</v>
      </c>
      <c r="N41" s="13">
        <v>65.872014522888719</v>
      </c>
      <c r="O41" s="13">
        <v>66.132532005851743</v>
      </c>
      <c r="P41" s="13">
        <v>63.631727699719214</v>
      </c>
      <c r="Q41" s="13">
        <v>63.631727699719214</v>
      </c>
      <c r="R41" s="13">
        <v>0.93341896888671239</v>
      </c>
      <c r="S41" s="13">
        <v>6.083173357066233</v>
      </c>
      <c r="T41" s="13">
        <v>0.93341896888671239</v>
      </c>
      <c r="U41" s="13">
        <v>8.4177841643038072</v>
      </c>
      <c r="V41" s="20">
        <v>1.9393516822909944</v>
      </c>
      <c r="W41" s="20">
        <v>2.1747953257294803</v>
      </c>
      <c r="X41" s="13">
        <v>0</v>
      </c>
      <c r="Y41" s="13">
        <v>15.68</v>
      </c>
      <c r="Z41" s="13">
        <v>2.95</v>
      </c>
      <c r="AA41" s="13">
        <v>46.359223464226844</v>
      </c>
      <c r="AB41" s="13">
        <v>477.88236503914771</v>
      </c>
      <c r="AC41" s="13">
        <v>524.2415885033746</v>
      </c>
      <c r="AD41" s="13">
        <v>488.31983387316455</v>
      </c>
      <c r="AE41" s="13">
        <v>534.61022969383259</v>
      </c>
    </row>
    <row r="42" spans="1:31" ht="15.95" customHeight="1" x14ac:dyDescent="0.25">
      <c r="A42" s="1">
        <v>206190554</v>
      </c>
      <c r="B42" s="9">
        <v>1184619827</v>
      </c>
      <c r="C42" s="10" t="s">
        <v>78</v>
      </c>
      <c r="D42" s="18">
        <v>43100</v>
      </c>
      <c r="E42" s="11">
        <v>8129</v>
      </c>
      <c r="F42" s="12">
        <v>300.69316352550806</v>
      </c>
      <c r="G42" s="13">
        <v>364.5859260101069</v>
      </c>
      <c r="H42" s="13">
        <v>300.69316352550806</v>
      </c>
      <c r="I42" s="13">
        <v>34.503698444384149</v>
      </c>
      <c r="J42" s="13">
        <v>35.39863317741635</v>
      </c>
      <c r="K42" s="13">
        <v>34.503698444384149</v>
      </c>
      <c r="L42" s="13">
        <v>67.74235519672915</v>
      </c>
      <c r="M42" s="19">
        <v>65.872014522888719</v>
      </c>
      <c r="N42" s="13">
        <v>65.872014522888719</v>
      </c>
      <c r="O42" s="13">
        <v>63.58753486200137</v>
      </c>
      <c r="P42" s="13">
        <v>63.631727699719214</v>
      </c>
      <c r="Q42" s="13">
        <v>63.58753486200137</v>
      </c>
      <c r="R42" s="13">
        <v>7.3216684232850788</v>
      </c>
      <c r="S42" s="13">
        <v>6.083173357066233</v>
      </c>
      <c r="T42" s="13">
        <v>6.083173357066233</v>
      </c>
      <c r="U42" s="13">
        <v>9.2545816433588595</v>
      </c>
      <c r="V42" s="20">
        <v>0.95289476659989047</v>
      </c>
      <c r="W42" s="20">
        <v>3.2151556156968879</v>
      </c>
      <c r="X42" s="13">
        <v>0</v>
      </c>
      <c r="Y42" s="13">
        <v>15.68</v>
      </c>
      <c r="Z42" s="13">
        <v>2.95</v>
      </c>
      <c r="AA42" s="13">
        <v>46.359223464226844</v>
      </c>
      <c r="AB42" s="13">
        <v>502.79221673750419</v>
      </c>
      <c r="AC42" s="13">
        <v>549.15144020173102</v>
      </c>
      <c r="AD42" s="13">
        <v>513.77374373265502</v>
      </c>
      <c r="AE42" s="13">
        <v>560.01275751715104</v>
      </c>
    </row>
    <row r="43" spans="1:31" ht="15.95" customHeight="1" x14ac:dyDescent="0.25">
      <c r="A43" s="1">
        <v>206190092</v>
      </c>
      <c r="B43" s="9">
        <v>1881932424</v>
      </c>
      <c r="C43" s="10" t="s">
        <v>79</v>
      </c>
      <c r="D43" s="18">
        <v>43100</v>
      </c>
      <c r="E43" s="11">
        <v>10341</v>
      </c>
      <c r="F43" s="12">
        <v>373.60771453159344</v>
      </c>
      <c r="G43" s="13">
        <v>364.5859260101069</v>
      </c>
      <c r="H43" s="13">
        <v>364.5859260101069</v>
      </c>
      <c r="I43" s="13">
        <v>35.058285440181059</v>
      </c>
      <c r="J43" s="13">
        <v>35.39863317741635</v>
      </c>
      <c r="K43" s="13">
        <v>35.058285440181059</v>
      </c>
      <c r="L43" s="13">
        <v>88.779592631284999</v>
      </c>
      <c r="M43" s="19">
        <v>65.872014522888719</v>
      </c>
      <c r="N43" s="13">
        <v>65.872014522888719</v>
      </c>
      <c r="O43" s="13">
        <v>87.148231909407784</v>
      </c>
      <c r="P43" s="13">
        <v>63.631727699719214</v>
      </c>
      <c r="Q43" s="13">
        <v>63.631727699719214</v>
      </c>
      <c r="R43" s="13">
        <v>6.0471705432066463</v>
      </c>
      <c r="S43" s="13">
        <v>6.083173357066233</v>
      </c>
      <c r="T43" s="13">
        <v>6.0471705432066463</v>
      </c>
      <c r="U43" s="13">
        <v>9.583323510130489</v>
      </c>
      <c r="V43" s="20">
        <v>7.5878545897345804</v>
      </c>
      <c r="W43" s="20">
        <v>3.1592689295039165</v>
      </c>
      <c r="X43" s="13">
        <v>0</v>
      </c>
      <c r="Y43" s="13">
        <v>15.68</v>
      </c>
      <c r="Z43" s="13">
        <v>2.95</v>
      </c>
      <c r="AA43" s="13">
        <v>46.359223464226844</v>
      </c>
      <c r="AB43" s="13">
        <v>574.15557124547161</v>
      </c>
      <c r="AC43" s="13">
        <v>620.51479470969844</v>
      </c>
      <c r="AD43" s="13">
        <v>586.6957512545431</v>
      </c>
      <c r="AE43" s="13">
        <v>632.78756245802481</v>
      </c>
    </row>
    <row r="44" spans="1:31" ht="15.95" customHeight="1" x14ac:dyDescent="0.25">
      <c r="A44" s="1">
        <v>206301302</v>
      </c>
      <c r="B44" s="9">
        <v>1396824215</v>
      </c>
      <c r="C44" s="10" t="s">
        <v>80</v>
      </c>
      <c r="D44" s="18">
        <v>43100</v>
      </c>
      <c r="E44" s="11">
        <v>11282</v>
      </c>
      <c r="F44" s="12">
        <v>286.29831296944229</v>
      </c>
      <c r="G44" s="13">
        <v>364.5859260101069</v>
      </c>
      <c r="H44" s="13">
        <v>286.29831296944229</v>
      </c>
      <c r="I44" s="13">
        <v>18.978476090073915</v>
      </c>
      <c r="J44" s="13">
        <v>35.39863317741635</v>
      </c>
      <c r="K44" s="13">
        <v>18.978476090073915</v>
      </c>
      <c r="L44" s="13">
        <v>43.936614294095399</v>
      </c>
      <c r="M44" s="19">
        <v>65.872014522888719</v>
      </c>
      <c r="N44" s="13">
        <v>43.936614294095399</v>
      </c>
      <c r="O44" s="13">
        <v>34.435266623133302</v>
      </c>
      <c r="P44" s="13">
        <v>63.631727699719214</v>
      </c>
      <c r="Q44" s="13">
        <v>34.435266623133302</v>
      </c>
      <c r="R44" s="13">
        <v>3.5130829647808302</v>
      </c>
      <c r="S44" s="13">
        <v>6.083173357066233</v>
      </c>
      <c r="T44" s="13">
        <v>3.5130829647808302</v>
      </c>
      <c r="U44" s="13">
        <v>9.2944291423614818</v>
      </c>
      <c r="V44" s="20">
        <v>2.1209671284518259</v>
      </c>
      <c r="W44" s="20">
        <v>3.0991845417479169</v>
      </c>
      <c r="X44" s="13">
        <v>0</v>
      </c>
      <c r="Y44" s="13">
        <v>15.68</v>
      </c>
      <c r="Z44" s="13">
        <v>2.95</v>
      </c>
      <c r="AA44" s="13">
        <v>46.359223464226844</v>
      </c>
      <c r="AB44" s="13">
        <v>420.30633375408695</v>
      </c>
      <c r="AC44" s="13">
        <v>466.66555721831378</v>
      </c>
      <c r="AD44" s="13">
        <v>429.48627965759147</v>
      </c>
      <c r="AE44" s="13">
        <v>475.89543867917905</v>
      </c>
    </row>
    <row r="45" spans="1:31" ht="15.95" customHeight="1" x14ac:dyDescent="0.25">
      <c r="A45" s="1">
        <v>206190192</v>
      </c>
      <c r="B45" s="9">
        <v>1770689697</v>
      </c>
      <c r="C45" s="10" t="s">
        <v>81</v>
      </c>
      <c r="D45" s="18">
        <v>43100</v>
      </c>
      <c r="E45" s="11">
        <v>11180</v>
      </c>
      <c r="F45" s="12">
        <v>303.80434374971838</v>
      </c>
      <c r="G45" s="13">
        <v>364.5859260101069</v>
      </c>
      <c r="H45" s="13">
        <v>303.80434374971838</v>
      </c>
      <c r="I45" s="13">
        <v>25.819337711098367</v>
      </c>
      <c r="J45" s="13">
        <v>35.39863317741635</v>
      </c>
      <c r="K45" s="13">
        <v>25.819337711098367</v>
      </c>
      <c r="L45" s="13">
        <v>41.740078020796744</v>
      </c>
      <c r="M45" s="19">
        <v>65.872014522888719</v>
      </c>
      <c r="N45" s="13">
        <v>41.740078020796744</v>
      </c>
      <c r="O45" s="13">
        <v>63.675920537437058</v>
      </c>
      <c r="P45" s="13">
        <v>63.631727699719214</v>
      </c>
      <c r="Q45" s="13">
        <v>63.631727699719214</v>
      </c>
      <c r="R45" s="13">
        <v>1.3061492300976638</v>
      </c>
      <c r="S45" s="13">
        <v>6.083173357066233</v>
      </c>
      <c r="T45" s="13">
        <v>1.3061492300976638</v>
      </c>
      <c r="U45" s="13">
        <v>9.2944291423614818</v>
      </c>
      <c r="V45" s="20">
        <v>3.1258738906075583</v>
      </c>
      <c r="W45" s="20">
        <v>3.1169946332737029</v>
      </c>
      <c r="X45" s="13">
        <v>0</v>
      </c>
      <c r="Y45" s="13">
        <v>15.68</v>
      </c>
      <c r="Z45" s="13">
        <v>2.95</v>
      </c>
      <c r="AA45" s="13">
        <v>46.359223464226844</v>
      </c>
      <c r="AB45" s="13">
        <v>470.46893407767305</v>
      </c>
      <c r="AC45" s="13">
        <v>516.82815754189994</v>
      </c>
      <c r="AD45" s="13">
        <v>480.744485543998</v>
      </c>
      <c r="AE45" s="13">
        <v>527.05017319307331</v>
      </c>
    </row>
    <row r="46" spans="1:31" ht="15.95" customHeight="1" x14ac:dyDescent="0.25">
      <c r="A46" s="1">
        <v>206190331</v>
      </c>
      <c r="B46" s="9">
        <v>1083703573</v>
      </c>
      <c r="C46" s="10" t="s">
        <v>82</v>
      </c>
      <c r="D46" s="18">
        <v>43100</v>
      </c>
      <c r="E46" s="11">
        <v>10773</v>
      </c>
      <c r="F46" s="12">
        <v>316.90278980983402</v>
      </c>
      <c r="G46" s="13">
        <v>364.5859260101069</v>
      </c>
      <c r="H46" s="13">
        <v>316.90278980983402</v>
      </c>
      <c r="I46" s="13">
        <v>22.501433965213806</v>
      </c>
      <c r="J46" s="13">
        <v>35.39863317741635</v>
      </c>
      <c r="K46" s="13">
        <v>22.501433965213806</v>
      </c>
      <c r="L46" s="13">
        <v>56.77617488310333</v>
      </c>
      <c r="M46" s="19">
        <v>65.872014522888719</v>
      </c>
      <c r="N46" s="13">
        <v>56.77617488310333</v>
      </c>
      <c r="O46" s="13">
        <v>97.61601933361122</v>
      </c>
      <c r="P46" s="13">
        <v>63.631727699719214</v>
      </c>
      <c r="Q46" s="13">
        <v>63.631727699719214</v>
      </c>
      <c r="R46" s="13">
        <v>14.143509491833088</v>
      </c>
      <c r="S46" s="13">
        <v>6.083173357066233</v>
      </c>
      <c r="T46" s="13">
        <v>6.083173357066233</v>
      </c>
      <c r="U46" s="13">
        <v>8.6070597845662604</v>
      </c>
      <c r="V46" s="20">
        <v>1.8771348912243755</v>
      </c>
      <c r="W46" s="20">
        <v>3.0325814536340854</v>
      </c>
      <c r="X46" s="13">
        <v>0</v>
      </c>
      <c r="Y46" s="13">
        <v>15.68</v>
      </c>
      <c r="Z46" s="13">
        <v>2.95</v>
      </c>
      <c r="AA46" s="13">
        <v>46.359223464226844</v>
      </c>
      <c r="AB46" s="13">
        <v>498.04207584436136</v>
      </c>
      <c r="AC46" s="13">
        <v>544.40129930858825</v>
      </c>
      <c r="AD46" s="13">
        <v>508.91985461367989</v>
      </c>
      <c r="AE46" s="13">
        <v>555.1686666062966</v>
      </c>
    </row>
    <row r="47" spans="1:31" ht="15.95" customHeight="1" x14ac:dyDescent="0.25">
      <c r="A47" s="1">
        <v>206190593</v>
      </c>
      <c r="B47" s="9">
        <v>1518954122</v>
      </c>
      <c r="C47" s="10" t="s">
        <v>83</v>
      </c>
      <c r="D47" s="18">
        <v>43100</v>
      </c>
      <c r="E47" s="11">
        <v>11215</v>
      </c>
      <c r="F47" s="12">
        <v>322.6270975567266</v>
      </c>
      <c r="G47" s="13">
        <v>364.5859260101069</v>
      </c>
      <c r="H47" s="13">
        <v>322.6270975567266</v>
      </c>
      <c r="I47" s="13">
        <v>28.105701584723786</v>
      </c>
      <c r="J47" s="13">
        <v>35.39863317741635</v>
      </c>
      <c r="K47" s="13">
        <v>28.105701584723786</v>
      </c>
      <c r="L47" s="13">
        <v>43.312502402140041</v>
      </c>
      <c r="M47" s="19">
        <v>65.872014522888719</v>
      </c>
      <c r="N47" s="13">
        <v>43.312502402140041</v>
      </c>
      <c r="O47" s="13">
        <v>51.400743536871886</v>
      </c>
      <c r="P47" s="13">
        <v>63.631727699719214</v>
      </c>
      <c r="Q47" s="13">
        <v>51.400743536871886</v>
      </c>
      <c r="R47" s="13">
        <v>5.2907024787991288</v>
      </c>
      <c r="S47" s="13">
        <v>6.083173357066233</v>
      </c>
      <c r="T47" s="13">
        <v>5.2907024787991288</v>
      </c>
      <c r="U47" s="13">
        <v>9.0553441483457533</v>
      </c>
      <c r="V47" s="20">
        <v>1.7362890534245388</v>
      </c>
      <c r="W47" s="20">
        <v>3.2043691484618813</v>
      </c>
      <c r="X47" s="13">
        <v>0</v>
      </c>
      <c r="Y47" s="13">
        <v>15.68</v>
      </c>
      <c r="Z47" s="13">
        <v>2.95</v>
      </c>
      <c r="AA47" s="13">
        <v>46.359223464226844</v>
      </c>
      <c r="AB47" s="13">
        <v>483.36274990949357</v>
      </c>
      <c r="AC47" s="13">
        <v>529.7219733737204</v>
      </c>
      <c r="AD47" s="13">
        <v>493.91991628932374</v>
      </c>
      <c r="AE47" s="13">
        <v>540.1990076133992</v>
      </c>
    </row>
    <row r="48" spans="1:31" ht="15.95" customHeight="1" x14ac:dyDescent="0.25">
      <c r="A48" s="1">
        <v>206301334</v>
      </c>
      <c r="B48" s="9">
        <v>1811923303</v>
      </c>
      <c r="C48" s="10" t="s">
        <v>84</v>
      </c>
      <c r="D48" s="18">
        <v>43100</v>
      </c>
      <c r="E48" s="11">
        <v>7167</v>
      </c>
      <c r="F48" s="12">
        <v>347.6980703285609</v>
      </c>
      <c r="G48" s="13">
        <v>364.5859260101069</v>
      </c>
      <c r="H48" s="13">
        <v>347.6980703285609</v>
      </c>
      <c r="I48" s="13">
        <v>28.049717032470546</v>
      </c>
      <c r="J48" s="13">
        <v>35.39863317741635</v>
      </c>
      <c r="K48" s="13">
        <v>28.049717032470546</v>
      </c>
      <c r="L48" s="13">
        <v>65.668803191746434</v>
      </c>
      <c r="M48" s="19">
        <v>65.872014522888719</v>
      </c>
      <c r="N48" s="13">
        <v>65.668803191746434</v>
      </c>
      <c r="O48" s="13">
        <v>66.643035360887524</v>
      </c>
      <c r="P48" s="13">
        <v>63.631727699719214</v>
      </c>
      <c r="Q48" s="13">
        <v>63.631727699719214</v>
      </c>
      <c r="R48" s="13">
        <v>4.5669072804287518</v>
      </c>
      <c r="S48" s="13">
        <v>6.083173357066233</v>
      </c>
      <c r="T48" s="13">
        <v>4.5669072804287518</v>
      </c>
      <c r="U48" s="13">
        <v>9.3940478898680357</v>
      </c>
      <c r="V48" s="20">
        <v>0.99805665415679645</v>
      </c>
      <c r="W48" s="20">
        <v>2.1682712431979909</v>
      </c>
      <c r="X48" s="13">
        <v>0</v>
      </c>
      <c r="Y48" s="13">
        <v>15.68</v>
      </c>
      <c r="Z48" s="13">
        <v>2.95</v>
      </c>
      <c r="AA48" s="13">
        <v>46.359223464226844</v>
      </c>
      <c r="AB48" s="13">
        <v>540.80560132014853</v>
      </c>
      <c r="AC48" s="13">
        <v>587.16482478437536</v>
      </c>
      <c r="AD48" s="13">
        <v>552.61738183767898</v>
      </c>
      <c r="AE48" s="13">
        <v>598.77798467355524</v>
      </c>
    </row>
    <row r="49" spans="1:31" ht="15.95" customHeight="1" x14ac:dyDescent="0.25">
      <c r="A49" s="1">
        <v>206190099</v>
      </c>
      <c r="B49" s="9">
        <v>1669458790</v>
      </c>
      <c r="C49" s="10" t="s">
        <v>85</v>
      </c>
      <c r="D49" s="18">
        <v>43100</v>
      </c>
      <c r="E49" s="11">
        <v>17692</v>
      </c>
      <c r="F49" s="12">
        <v>324.81458211444692</v>
      </c>
      <c r="G49" s="13">
        <v>364.5859260101069</v>
      </c>
      <c r="H49" s="13">
        <v>324.81458211444692</v>
      </c>
      <c r="I49" s="13">
        <v>22.46857651367889</v>
      </c>
      <c r="J49" s="13">
        <v>35.39863317741635</v>
      </c>
      <c r="K49" s="13">
        <v>22.46857651367889</v>
      </c>
      <c r="L49" s="13">
        <v>61.686837309039632</v>
      </c>
      <c r="M49" s="19">
        <v>65.872014522888719</v>
      </c>
      <c r="N49" s="13">
        <v>61.686837309039632</v>
      </c>
      <c r="O49" s="13">
        <v>62.357919698181306</v>
      </c>
      <c r="P49" s="13">
        <v>63.631727699719214</v>
      </c>
      <c r="Q49" s="13">
        <v>62.357919698181306</v>
      </c>
      <c r="R49" s="13">
        <v>5.0683943048388764</v>
      </c>
      <c r="S49" s="13">
        <v>6.083173357066233</v>
      </c>
      <c r="T49" s="13">
        <v>5.0683943048388764</v>
      </c>
      <c r="U49" s="13">
        <v>9.065306023096408</v>
      </c>
      <c r="V49" s="20">
        <v>1.7977350951928159</v>
      </c>
      <c r="W49" s="20">
        <v>3.0776622202125252</v>
      </c>
      <c r="X49" s="13">
        <v>0</v>
      </c>
      <c r="Y49" s="13">
        <v>15.68</v>
      </c>
      <c r="Z49" s="13">
        <v>2.95</v>
      </c>
      <c r="AA49" s="13">
        <v>46.359223464226844</v>
      </c>
      <c r="AB49" s="13">
        <v>508.96701327868738</v>
      </c>
      <c r="AC49" s="13">
        <v>555.32623674291426</v>
      </c>
      <c r="AD49" s="13">
        <v>520.0834045232225</v>
      </c>
      <c r="AE49" s="13">
        <v>566.3096814346502</v>
      </c>
    </row>
    <row r="50" spans="1:31" ht="15.95" customHeight="1" x14ac:dyDescent="0.25">
      <c r="A50" s="1">
        <v>206301135</v>
      </c>
      <c r="B50" s="9">
        <v>1851460240</v>
      </c>
      <c r="C50" s="10" t="s">
        <v>86</v>
      </c>
      <c r="D50" s="18">
        <v>43100</v>
      </c>
      <c r="E50" s="11">
        <v>14517</v>
      </c>
      <c r="F50" s="12">
        <v>295.17048381228989</v>
      </c>
      <c r="G50" s="13">
        <v>364.5859260101069</v>
      </c>
      <c r="H50" s="13">
        <v>295.17048381228989</v>
      </c>
      <c r="I50" s="13">
        <v>26.54233068632459</v>
      </c>
      <c r="J50" s="13">
        <v>35.39863317741635</v>
      </c>
      <c r="K50" s="13">
        <v>26.54233068632459</v>
      </c>
      <c r="L50" s="13">
        <v>46.269773177129345</v>
      </c>
      <c r="M50" s="19">
        <v>65.872014522888719</v>
      </c>
      <c r="N50" s="13">
        <v>46.269773177129345</v>
      </c>
      <c r="O50" s="13">
        <v>44.99564456391392</v>
      </c>
      <c r="P50" s="13">
        <v>63.631727699719214</v>
      </c>
      <c r="Q50" s="13">
        <v>44.99564456391392</v>
      </c>
      <c r="R50" s="13">
        <v>4.1171811300504864</v>
      </c>
      <c r="S50" s="13">
        <v>6.083173357066233</v>
      </c>
      <c r="T50" s="13">
        <v>4.1171811300504864</v>
      </c>
      <c r="U50" s="13">
        <v>8.8262210290806777</v>
      </c>
      <c r="V50" s="20">
        <v>0.78330698260770126</v>
      </c>
      <c r="W50" s="20">
        <v>2.1944616656333955</v>
      </c>
      <c r="X50" s="13">
        <v>0</v>
      </c>
      <c r="Y50" s="13">
        <v>15.68</v>
      </c>
      <c r="Z50" s="13">
        <v>2.95</v>
      </c>
      <c r="AA50" s="13">
        <v>46.359223464226844</v>
      </c>
      <c r="AB50" s="13">
        <v>447.52940304703003</v>
      </c>
      <c r="AC50" s="13">
        <v>493.88862651125686</v>
      </c>
      <c r="AD50" s="13">
        <v>457.3039302912544</v>
      </c>
      <c r="AE50" s="13">
        <v>503.656935757692</v>
      </c>
    </row>
    <row r="51" spans="1:31" ht="15.95" customHeight="1" x14ac:dyDescent="0.25">
      <c r="A51" s="1">
        <v>206190427</v>
      </c>
      <c r="B51" s="9">
        <v>1811168727</v>
      </c>
      <c r="C51" s="10" t="s">
        <v>87</v>
      </c>
      <c r="D51" s="18">
        <v>43100</v>
      </c>
      <c r="E51" s="11">
        <v>7072</v>
      </c>
      <c r="F51" s="12">
        <v>306.17349784659865</v>
      </c>
      <c r="G51" s="13">
        <v>364.5859260101069</v>
      </c>
      <c r="H51" s="13">
        <v>306.17349784659865</v>
      </c>
      <c r="I51" s="13">
        <v>23.086196292292577</v>
      </c>
      <c r="J51" s="13">
        <v>35.39863317741635</v>
      </c>
      <c r="K51" s="13">
        <v>23.086196292292577</v>
      </c>
      <c r="L51" s="13">
        <v>51.089166480954795</v>
      </c>
      <c r="M51" s="19">
        <v>65.872014522888719</v>
      </c>
      <c r="N51" s="13">
        <v>51.089166480954795</v>
      </c>
      <c r="O51" s="13">
        <v>67.58289428297347</v>
      </c>
      <c r="P51" s="13">
        <v>63.631727699719214</v>
      </c>
      <c r="Q51" s="13">
        <v>63.631727699719214</v>
      </c>
      <c r="R51" s="13">
        <v>5.7241559803857633</v>
      </c>
      <c r="S51" s="13">
        <v>6.083173357066233</v>
      </c>
      <c r="T51" s="13">
        <v>5.7241559803857633</v>
      </c>
      <c r="U51" s="13">
        <v>8.8062972795793684</v>
      </c>
      <c r="V51" s="20">
        <v>0.92213312875092612</v>
      </c>
      <c r="W51" s="20">
        <v>3.0797511312217196</v>
      </c>
      <c r="X51" s="13">
        <v>0</v>
      </c>
      <c r="Y51" s="13">
        <v>15.68</v>
      </c>
      <c r="Z51" s="13">
        <v>2.95</v>
      </c>
      <c r="AA51" s="13">
        <v>46.359223464226844</v>
      </c>
      <c r="AB51" s="13">
        <v>481.14292583950305</v>
      </c>
      <c r="AC51" s="13">
        <v>527.50214930372988</v>
      </c>
      <c r="AD51" s="13">
        <v>491.65160885555468</v>
      </c>
      <c r="AE51" s="13">
        <v>537.93527905396638</v>
      </c>
    </row>
    <row r="52" spans="1:31" ht="15.95" customHeight="1" x14ac:dyDescent="0.25">
      <c r="A52" s="1">
        <v>206010854</v>
      </c>
      <c r="B52" s="9">
        <v>1205213204</v>
      </c>
      <c r="C52" s="10" t="s">
        <v>88</v>
      </c>
      <c r="D52" s="18">
        <v>43100</v>
      </c>
      <c r="E52" s="11">
        <v>15931</v>
      </c>
      <c r="F52" s="12">
        <v>302.98481240791193</v>
      </c>
      <c r="G52" s="13">
        <v>364.5859260101069</v>
      </c>
      <c r="H52" s="13">
        <v>302.98481240791193</v>
      </c>
      <c r="I52" s="13">
        <v>35.39863317741635</v>
      </c>
      <c r="J52" s="13">
        <v>35.39863317741635</v>
      </c>
      <c r="K52" s="13">
        <v>35.39863317741635</v>
      </c>
      <c r="L52" s="13">
        <v>64.231256884007649</v>
      </c>
      <c r="M52" s="19">
        <v>65.872014522888719</v>
      </c>
      <c r="N52" s="13">
        <v>64.231256884007649</v>
      </c>
      <c r="O52" s="13">
        <v>58.417351016291953</v>
      </c>
      <c r="P52" s="13">
        <v>63.631727699719214</v>
      </c>
      <c r="Q52" s="13">
        <v>58.417351016291953</v>
      </c>
      <c r="R52" s="13">
        <v>2.1874132461011504</v>
      </c>
      <c r="S52" s="13">
        <v>6.083173357066233</v>
      </c>
      <c r="T52" s="13">
        <v>2.1874132461011504</v>
      </c>
      <c r="U52" s="13">
        <v>9.5633997606291778</v>
      </c>
      <c r="V52" s="20">
        <v>3.2907279130642331</v>
      </c>
      <c r="W52" s="20">
        <v>2.2923231435565876</v>
      </c>
      <c r="X52" s="13">
        <v>0</v>
      </c>
      <c r="Y52" s="13">
        <v>15.68</v>
      </c>
      <c r="Z52" s="13">
        <v>2.95</v>
      </c>
      <c r="AA52" s="13">
        <v>46.359223464226844</v>
      </c>
      <c r="AB52" s="13">
        <v>496.99591754897904</v>
      </c>
      <c r="AC52" s="13">
        <v>543.35514101320587</v>
      </c>
      <c r="AD52" s="13">
        <v>507.85084708718477</v>
      </c>
      <c r="AE52" s="13">
        <v>554.10181701088936</v>
      </c>
    </row>
    <row r="53" spans="1:31" ht="15.95" customHeight="1" x14ac:dyDescent="0.25">
      <c r="A53" s="1">
        <v>206364064</v>
      </c>
      <c r="B53" s="9">
        <v>1316220247</v>
      </c>
      <c r="C53" s="10" t="s">
        <v>89</v>
      </c>
      <c r="D53" s="18">
        <v>43100</v>
      </c>
      <c r="E53" s="11">
        <v>17385</v>
      </c>
      <c r="F53" s="12">
        <v>320.38056868367158</v>
      </c>
      <c r="G53" s="13">
        <v>364.5859260101069</v>
      </c>
      <c r="H53" s="13">
        <v>320.38056868367158</v>
      </c>
      <c r="I53" s="13">
        <v>31.726313394639686</v>
      </c>
      <c r="J53" s="13">
        <v>35.39863317741635</v>
      </c>
      <c r="K53" s="13">
        <v>31.726313394639686</v>
      </c>
      <c r="L53" s="13">
        <v>52.392173675568408</v>
      </c>
      <c r="M53" s="19">
        <v>65.872014522888719</v>
      </c>
      <c r="N53" s="13">
        <v>52.392173675568408</v>
      </c>
      <c r="O53" s="13">
        <v>54.080322496137263</v>
      </c>
      <c r="P53" s="13">
        <v>63.631727699719214</v>
      </c>
      <c r="Q53" s="13">
        <v>54.080322496137263</v>
      </c>
      <c r="R53" s="13">
        <v>3.0701943950939081</v>
      </c>
      <c r="S53" s="13">
        <v>6.083173357066233</v>
      </c>
      <c r="T53" s="13">
        <v>3.0701943950939081</v>
      </c>
      <c r="U53" s="13">
        <v>11.436232213752392</v>
      </c>
      <c r="V53" s="20">
        <v>3.8668370060403965</v>
      </c>
      <c r="W53" s="20">
        <v>2.2346850733390853</v>
      </c>
      <c r="X53" s="13">
        <v>0</v>
      </c>
      <c r="Y53" s="13">
        <v>15.68</v>
      </c>
      <c r="Z53" s="13">
        <v>2.95</v>
      </c>
      <c r="AA53" s="13">
        <v>46.359223464226844</v>
      </c>
      <c r="AB53" s="13">
        <v>497.81732693824279</v>
      </c>
      <c r="AC53" s="13">
        <v>544.17655040246962</v>
      </c>
      <c r="AD53" s="13">
        <v>508.69019694784407</v>
      </c>
      <c r="AE53" s="13">
        <v>554.93947253440592</v>
      </c>
    </row>
    <row r="54" spans="1:31" ht="15.95" customHeight="1" x14ac:dyDescent="0.25">
      <c r="A54" s="1">
        <v>206190650</v>
      </c>
      <c r="B54" s="9">
        <v>1902896301</v>
      </c>
      <c r="C54" s="10" t="s">
        <v>90</v>
      </c>
      <c r="D54" s="18">
        <v>43100</v>
      </c>
      <c r="E54" s="11">
        <v>7715</v>
      </c>
      <c r="F54" s="12">
        <v>343.66759708999842</v>
      </c>
      <c r="G54" s="13">
        <v>364.5859260101069</v>
      </c>
      <c r="H54" s="13">
        <v>343.66759708999842</v>
      </c>
      <c r="I54" s="13">
        <v>15.463088690854313</v>
      </c>
      <c r="J54" s="13">
        <v>35.39863317741635</v>
      </c>
      <c r="K54" s="13">
        <v>15.463088690854313</v>
      </c>
      <c r="L54" s="13">
        <v>33.763737260800909</v>
      </c>
      <c r="M54" s="19">
        <v>65.872014522888719</v>
      </c>
      <c r="N54" s="13">
        <v>33.763737260800909</v>
      </c>
      <c r="O54" s="13">
        <v>66.514629944266218</v>
      </c>
      <c r="P54" s="13">
        <v>63.631727699719214</v>
      </c>
      <c r="Q54" s="13">
        <v>63.631727699719214</v>
      </c>
      <c r="R54" s="13">
        <v>2.9654653061956009</v>
      </c>
      <c r="S54" s="13">
        <v>6.083173357066233</v>
      </c>
      <c r="T54" s="13">
        <v>2.9654653061956009</v>
      </c>
      <c r="U54" s="13">
        <v>9.3243147666134476</v>
      </c>
      <c r="V54" s="20">
        <v>1.5923039057530137</v>
      </c>
      <c r="W54" s="20">
        <v>3.3876863253402463</v>
      </c>
      <c r="X54" s="13">
        <v>0</v>
      </c>
      <c r="Y54" s="13">
        <v>15.68</v>
      </c>
      <c r="Z54" s="13">
        <v>2.95</v>
      </c>
      <c r="AA54" s="13">
        <v>46.359223464226844</v>
      </c>
      <c r="AB54" s="13">
        <v>492.42592104527512</v>
      </c>
      <c r="AC54" s="13">
        <v>538.78514450950195</v>
      </c>
      <c r="AD54" s="13">
        <v>503.18103690637423</v>
      </c>
      <c r="AE54" s="13">
        <v>549.44143345085922</v>
      </c>
    </row>
    <row r="55" spans="1:31" ht="15.95" customHeight="1" x14ac:dyDescent="0.25">
      <c r="A55" s="1">
        <v>206341182</v>
      </c>
      <c r="B55" s="9">
        <v>1407154636</v>
      </c>
      <c r="C55" s="10" t="s">
        <v>91</v>
      </c>
      <c r="D55" s="18">
        <v>43100</v>
      </c>
      <c r="E55" s="11">
        <v>9960</v>
      </c>
      <c r="F55" s="12">
        <v>316.7112553832136</v>
      </c>
      <c r="G55" s="13">
        <v>364.5859260101069</v>
      </c>
      <c r="H55" s="13">
        <v>316.7112553832136</v>
      </c>
      <c r="I55" s="13">
        <v>48.111098858784494</v>
      </c>
      <c r="J55" s="13">
        <v>35.39863317741635</v>
      </c>
      <c r="K55" s="13">
        <v>35.39863317741635</v>
      </c>
      <c r="L55" s="13">
        <v>53.079177108595445</v>
      </c>
      <c r="M55" s="19">
        <v>65.872014522888719</v>
      </c>
      <c r="N55" s="13">
        <v>53.079177108595445</v>
      </c>
      <c r="O55" s="13">
        <v>66.67736212629994</v>
      </c>
      <c r="P55" s="13">
        <v>63.631727699719214</v>
      </c>
      <c r="Q55" s="13">
        <v>63.631727699719214</v>
      </c>
      <c r="R55" s="13">
        <v>6.2744457393976658</v>
      </c>
      <c r="S55" s="13">
        <v>6.083173357066233</v>
      </c>
      <c r="T55" s="13">
        <v>6.083173357066233</v>
      </c>
      <c r="U55" s="13">
        <v>9.3243147666134476</v>
      </c>
      <c r="V55" s="20">
        <v>1.5041752899961949</v>
      </c>
      <c r="W55" s="20">
        <v>2.1843373493975902</v>
      </c>
      <c r="X55" s="13">
        <v>0</v>
      </c>
      <c r="Y55" s="13">
        <v>15.68</v>
      </c>
      <c r="Z55" s="13">
        <v>2.95</v>
      </c>
      <c r="AA55" s="13">
        <v>46.359223464226844</v>
      </c>
      <c r="AB55" s="13">
        <v>506.54679413201802</v>
      </c>
      <c r="AC55" s="13">
        <v>552.90601759624485</v>
      </c>
      <c r="AD55" s="13">
        <v>517.61032516708974</v>
      </c>
      <c r="AE55" s="13">
        <v>563.84159431168064</v>
      </c>
    </row>
    <row r="56" spans="1:31" ht="15.95" customHeight="1" x14ac:dyDescent="0.25">
      <c r="A56" s="1">
        <v>206190299</v>
      </c>
      <c r="B56" s="9">
        <v>1659445203</v>
      </c>
      <c r="C56" s="10" t="s">
        <v>92</v>
      </c>
      <c r="D56" s="18">
        <v>43100</v>
      </c>
      <c r="E56" s="11">
        <v>20153</v>
      </c>
      <c r="F56" s="12">
        <v>361.9854844482972</v>
      </c>
      <c r="G56" s="13">
        <v>364.5859260101069</v>
      </c>
      <c r="H56" s="13">
        <v>361.9854844482972</v>
      </c>
      <c r="I56" s="13">
        <v>22.556703519700584</v>
      </c>
      <c r="J56" s="13">
        <v>35.39863317741635</v>
      </c>
      <c r="K56" s="13">
        <v>22.556703519700584</v>
      </c>
      <c r="L56" s="13">
        <v>60.855256095081394</v>
      </c>
      <c r="M56" s="19">
        <v>65.872014522888719</v>
      </c>
      <c r="N56" s="13">
        <v>60.855256095081394</v>
      </c>
      <c r="O56" s="13">
        <v>65.310114573062734</v>
      </c>
      <c r="P56" s="13">
        <v>63.631727699719214</v>
      </c>
      <c r="Q56" s="13">
        <v>63.631727699719214</v>
      </c>
      <c r="R56" s="13">
        <v>14.255155037658277</v>
      </c>
      <c r="S56" s="13">
        <v>6.083173357066233</v>
      </c>
      <c r="T56" s="13">
        <v>6.083173357066233</v>
      </c>
      <c r="U56" s="13">
        <v>9.433895388870658</v>
      </c>
      <c r="V56" s="20">
        <v>0.89612190985269191</v>
      </c>
      <c r="W56" s="20">
        <v>3.1881605716270531</v>
      </c>
      <c r="X56" s="13">
        <v>0</v>
      </c>
      <c r="Y56" s="13">
        <v>15.68</v>
      </c>
      <c r="Z56" s="13">
        <v>2.95</v>
      </c>
      <c r="AA56" s="13">
        <v>46.359223464226844</v>
      </c>
      <c r="AB56" s="13">
        <v>547.26052299021489</v>
      </c>
      <c r="AC56" s="13">
        <v>593.61974645444172</v>
      </c>
      <c r="AD56" s="13">
        <v>559.21328599357491</v>
      </c>
      <c r="AE56" s="13">
        <v>605.36057413682454</v>
      </c>
    </row>
    <row r="57" spans="1:31" ht="15.95" customHeight="1" x14ac:dyDescent="0.25">
      <c r="A57" s="1">
        <v>206190703</v>
      </c>
      <c r="B57" s="9">
        <v>1679657993</v>
      </c>
      <c r="C57" s="10" t="s">
        <v>93</v>
      </c>
      <c r="D57" s="18">
        <v>43100</v>
      </c>
      <c r="E57" s="11">
        <v>12907</v>
      </c>
      <c r="F57" s="12">
        <v>294.79625589391037</v>
      </c>
      <c r="G57" s="13">
        <v>364.5859260101069</v>
      </c>
      <c r="H57" s="13">
        <v>294.79625589391037</v>
      </c>
      <c r="I57" s="13">
        <v>26.257254139493227</v>
      </c>
      <c r="J57" s="13">
        <v>35.39863317741635</v>
      </c>
      <c r="K57" s="13">
        <v>26.257254139493227</v>
      </c>
      <c r="L57" s="13">
        <v>48.603695614336139</v>
      </c>
      <c r="M57" s="19">
        <v>65.872014522888719</v>
      </c>
      <c r="N57" s="13">
        <v>48.603695614336139</v>
      </c>
      <c r="O57" s="13">
        <v>47.633628764361234</v>
      </c>
      <c r="P57" s="13">
        <v>63.631727699719214</v>
      </c>
      <c r="Q57" s="13">
        <v>47.633628764361234</v>
      </c>
      <c r="R57" s="13">
        <v>4.5470992681899247</v>
      </c>
      <c r="S57" s="13">
        <v>6.083173357066233</v>
      </c>
      <c r="T57" s="13">
        <v>4.5470992681899247</v>
      </c>
      <c r="U57" s="13">
        <v>8.6269835340675716</v>
      </c>
      <c r="V57" s="20">
        <v>2.490201638145169</v>
      </c>
      <c r="W57" s="20">
        <v>3.1217943751452699</v>
      </c>
      <c r="X57" s="13">
        <v>0</v>
      </c>
      <c r="Y57" s="13">
        <v>15.68</v>
      </c>
      <c r="Z57" s="13">
        <v>2.95</v>
      </c>
      <c r="AA57" s="13">
        <v>46.359223464226844</v>
      </c>
      <c r="AB57" s="13">
        <v>454.70691322764884</v>
      </c>
      <c r="AC57" s="13">
        <v>501.06613669187567</v>
      </c>
      <c r="AD57" s="13">
        <v>464.63820507399436</v>
      </c>
      <c r="AE57" s="13">
        <v>510.97640535041347</v>
      </c>
    </row>
    <row r="58" spans="1:31" ht="15.95" customHeight="1" x14ac:dyDescent="0.25">
      <c r="A58" s="1">
        <v>206190653</v>
      </c>
      <c r="B58" s="9">
        <v>1790854180</v>
      </c>
      <c r="C58" s="10" t="s">
        <v>94</v>
      </c>
      <c r="D58" s="18">
        <v>43100</v>
      </c>
      <c r="E58" s="11">
        <v>13765</v>
      </c>
      <c r="F58" s="12">
        <v>308.65696851714534</v>
      </c>
      <c r="G58" s="13">
        <v>364.5859260101069</v>
      </c>
      <c r="H58" s="13">
        <v>308.65696851714534</v>
      </c>
      <c r="I58" s="13">
        <v>25.410006266904595</v>
      </c>
      <c r="J58" s="13">
        <v>35.39863317741635</v>
      </c>
      <c r="K58" s="13">
        <v>25.410006266904595</v>
      </c>
      <c r="L58" s="13">
        <v>51.405356006994445</v>
      </c>
      <c r="M58" s="19">
        <v>65.872014522888719</v>
      </c>
      <c r="N58" s="13">
        <v>51.405356006994445</v>
      </c>
      <c r="O58" s="13">
        <v>58.452108207516297</v>
      </c>
      <c r="P58" s="13">
        <v>63.631727699719214</v>
      </c>
      <c r="Q58" s="13">
        <v>58.452108207516297</v>
      </c>
      <c r="R58" s="13">
        <v>4.4379073964107221</v>
      </c>
      <c r="S58" s="13">
        <v>6.083173357066233</v>
      </c>
      <c r="T58" s="13">
        <v>4.4379073964107221</v>
      </c>
      <c r="U58" s="13">
        <v>9.0752678978470627</v>
      </c>
      <c r="V58" s="20">
        <v>1.6560258256903597</v>
      </c>
      <c r="W58" s="20">
        <v>3.1645477660733743</v>
      </c>
      <c r="X58" s="13">
        <v>0</v>
      </c>
      <c r="Y58" s="13">
        <v>15.68</v>
      </c>
      <c r="Z58" s="13">
        <v>2.95</v>
      </c>
      <c r="AA58" s="13">
        <v>46.359223464226844</v>
      </c>
      <c r="AB58" s="13">
        <v>480.88818788458218</v>
      </c>
      <c r="AC58" s="13">
        <v>527.24741134880901</v>
      </c>
      <c r="AD58" s="13">
        <v>491.39130714758528</v>
      </c>
      <c r="AE58" s="13">
        <v>537.67550279893715</v>
      </c>
    </row>
    <row r="59" spans="1:31" ht="15.95" customHeight="1" x14ac:dyDescent="0.25">
      <c r="A59" s="1">
        <v>206560536</v>
      </c>
      <c r="B59" s="9">
        <v>1760424394</v>
      </c>
      <c r="C59" s="10" t="s">
        <v>95</v>
      </c>
      <c r="D59" s="18">
        <v>43100</v>
      </c>
      <c r="E59" s="11">
        <v>5696</v>
      </c>
      <c r="F59" s="12">
        <v>295.00316597846012</v>
      </c>
      <c r="G59" s="13">
        <v>364.5859260101069</v>
      </c>
      <c r="H59" s="13">
        <v>295.00316597846012</v>
      </c>
      <c r="I59" s="13">
        <v>28.223553848556726</v>
      </c>
      <c r="J59" s="13">
        <v>35.39863317741635</v>
      </c>
      <c r="K59" s="13">
        <v>28.223553848556726</v>
      </c>
      <c r="L59" s="13">
        <v>59.79616833663313</v>
      </c>
      <c r="M59" s="19">
        <v>65.872014522888719</v>
      </c>
      <c r="N59" s="13">
        <v>59.79616833663313</v>
      </c>
      <c r="O59" s="13">
        <v>57.74037260119011</v>
      </c>
      <c r="P59" s="13">
        <v>63.631727699719214</v>
      </c>
      <c r="Q59" s="13">
        <v>57.74037260119011</v>
      </c>
      <c r="R59" s="13">
        <v>3.83508875234067</v>
      </c>
      <c r="S59" s="13">
        <v>6.083173357066233</v>
      </c>
      <c r="T59" s="13">
        <v>3.83508875234067</v>
      </c>
      <c r="U59" s="13">
        <v>13.269217167872984</v>
      </c>
      <c r="V59" s="20">
        <v>0.54598644086721737</v>
      </c>
      <c r="W59" s="20">
        <v>2.4554073033707864</v>
      </c>
      <c r="X59" s="13">
        <v>0</v>
      </c>
      <c r="Y59" s="13">
        <v>15.68</v>
      </c>
      <c r="Z59" s="13">
        <v>2.95</v>
      </c>
      <c r="AA59" s="13">
        <v>46.359223464226844</v>
      </c>
      <c r="AB59" s="13">
        <v>479.49896042929174</v>
      </c>
      <c r="AC59" s="13">
        <v>525.85818389351857</v>
      </c>
      <c r="AD59" s="13">
        <v>489.97173745887352</v>
      </c>
      <c r="AE59" s="13">
        <v>536.25879869675009</v>
      </c>
    </row>
    <row r="60" spans="1:31" ht="15.95" customHeight="1" x14ac:dyDescent="0.25">
      <c r="A60" s="1">
        <v>206190767</v>
      </c>
      <c r="B60" s="9">
        <v>1821160839</v>
      </c>
      <c r="C60" s="10" t="s">
        <v>96</v>
      </c>
      <c r="D60" s="18">
        <v>43100</v>
      </c>
      <c r="E60" s="11">
        <v>17891</v>
      </c>
      <c r="F60" s="12">
        <v>304.30813416299469</v>
      </c>
      <c r="G60" s="13">
        <v>364.5859260101069</v>
      </c>
      <c r="H60" s="13">
        <v>304.30813416299469</v>
      </c>
      <c r="I60" s="13">
        <v>34.255579869415932</v>
      </c>
      <c r="J60" s="13">
        <v>35.39863317741635</v>
      </c>
      <c r="K60" s="13">
        <v>34.255579869415932</v>
      </c>
      <c r="L60" s="13">
        <v>55.979976207124189</v>
      </c>
      <c r="M60" s="19">
        <v>65.872014522888719</v>
      </c>
      <c r="N60" s="13">
        <v>55.979976207124189</v>
      </c>
      <c r="O60" s="13">
        <v>47.779454301605433</v>
      </c>
      <c r="P60" s="13">
        <v>63.631727699719214</v>
      </c>
      <c r="Q60" s="13">
        <v>47.779454301605433</v>
      </c>
      <c r="R60" s="13">
        <v>4.8293383829413621</v>
      </c>
      <c r="S60" s="13">
        <v>6.083173357066233</v>
      </c>
      <c r="T60" s="13">
        <v>4.8293383829413621</v>
      </c>
      <c r="U60" s="13">
        <v>9.0453822735950986</v>
      </c>
      <c r="V60" s="20">
        <v>1.1465697511053212</v>
      </c>
      <c r="W60" s="20">
        <v>3.2260354368118049</v>
      </c>
      <c r="X60" s="13">
        <v>0</v>
      </c>
      <c r="Y60" s="13">
        <v>15.68</v>
      </c>
      <c r="Z60" s="13">
        <v>2.95</v>
      </c>
      <c r="AA60" s="13">
        <v>46.359223464226844</v>
      </c>
      <c r="AB60" s="13">
        <v>479.20047038559392</v>
      </c>
      <c r="AC60" s="13">
        <v>525.55969384982075</v>
      </c>
      <c r="AD60" s="13">
        <v>489.66672806908497</v>
      </c>
      <c r="AE60" s="13">
        <v>535.95440500818722</v>
      </c>
    </row>
    <row r="61" spans="1:31" ht="15.95" customHeight="1" x14ac:dyDescent="0.25">
      <c r="A61" s="1">
        <v>206190773</v>
      </c>
      <c r="B61" s="9">
        <v>1972829257</v>
      </c>
      <c r="C61" s="10" t="s">
        <v>97</v>
      </c>
      <c r="D61" s="18">
        <v>43100</v>
      </c>
      <c r="E61" s="11">
        <v>8364</v>
      </c>
      <c r="F61" s="12">
        <v>281.56966932770689</v>
      </c>
      <c r="G61" s="13">
        <v>364.5859260101069</v>
      </c>
      <c r="H61" s="13">
        <v>281.56966932770689</v>
      </c>
      <c r="I61" s="13">
        <v>28.264470890930809</v>
      </c>
      <c r="J61" s="13">
        <v>35.39863317741635</v>
      </c>
      <c r="K61" s="13">
        <v>28.264470890930809</v>
      </c>
      <c r="L61" s="13">
        <v>56.931980487951968</v>
      </c>
      <c r="M61" s="19">
        <v>65.872014522888719</v>
      </c>
      <c r="N61" s="13">
        <v>56.931980487951968</v>
      </c>
      <c r="O61" s="13">
        <v>71.048730017357713</v>
      </c>
      <c r="P61" s="13">
        <v>63.631727699719214</v>
      </c>
      <c r="Q61" s="13">
        <v>63.631727699719214</v>
      </c>
      <c r="R61" s="13">
        <v>5.0090912103670018</v>
      </c>
      <c r="S61" s="13">
        <v>6.083173357066233</v>
      </c>
      <c r="T61" s="13">
        <v>5.0090912103670018</v>
      </c>
      <c r="U61" s="13">
        <v>9.0852297725977191</v>
      </c>
      <c r="V61" s="20">
        <v>2.5365563246346365</v>
      </c>
      <c r="W61" s="20">
        <v>3.1248206599713058</v>
      </c>
      <c r="X61" s="13">
        <v>0</v>
      </c>
      <c r="Y61" s="13">
        <v>15.68</v>
      </c>
      <c r="Z61" s="13">
        <v>2.95</v>
      </c>
      <c r="AA61" s="13">
        <v>46.359223464226844</v>
      </c>
      <c r="AB61" s="13">
        <v>468.78354637387952</v>
      </c>
      <c r="AC61" s="13">
        <v>515.14276983810635</v>
      </c>
      <c r="AD61" s="13">
        <v>479.02228714594469</v>
      </c>
      <c r="AE61" s="13">
        <v>525.33145127705643</v>
      </c>
    </row>
    <row r="62" spans="1:31" ht="15.95" customHeight="1" x14ac:dyDescent="0.25">
      <c r="A62" s="1">
        <v>206190776</v>
      </c>
      <c r="B62" s="9">
        <v>1942306865</v>
      </c>
      <c r="C62" s="10" t="s">
        <v>98</v>
      </c>
      <c r="D62" s="18">
        <v>43100</v>
      </c>
      <c r="E62" s="11">
        <v>13340</v>
      </c>
      <c r="F62" s="12">
        <v>300.76124042791673</v>
      </c>
      <c r="G62" s="13">
        <v>364.5859260101069</v>
      </c>
      <c r="H62" s="13">
        <v>300.76124042791673</v>
      </c>
      <c r="I62" s="13">
        <v>22.820215082758327</v>
      </c>
      <c r="J62" s="13">
        <v>35.39863317741635</v>
      </c>
      <c r="K62" s="13">
        <v>22.820215082758327</v>
      </c>
      <c r="L62" s="13">
        <v>53.407809806657717</v>
      </c>
      <c r="M62" s="19">
        <v>65.872014522888719</v>
      </c>
      <c r="N62" s="13">
        <v>53.407809806657717</v>
      </c>
      <c r="O62" s="13">
        <v>75.577675402080402</v>
      </c>
      <c r="P62" s="13">
        <v>63.631727699719214</v>
      </c>
      <c r="Q62" s="13">
        <v>63.631727699719214</v>
      </c>
      <c r="R62" s="13">
        <v>1.0546191658590165</v>
      </c>
      <c r="S62" s="13">
        <v>6.083173357066233</v>
      </c>
      <c r="T62" s="13">
        <v>1.0546191658590165</v>
      </c>
      <c r="U62" s="13">
        <v>9.2944291423614818</v>
      </c>
      <c r="V62" s="20">
        <v>1.0421715663757272</v>
      </c>
      <c r="W62" s="20">
        <v>3.1837331334332832</v>
      </c>
      <c r="X62" s="13">
        <v>0</v>
      </c>
      <c r="Y62" s="13">
        <v>15.68</v>
      </c>
      <c r="Z62" s="13">
        <v>2.95</v>
      </c>
      <c r="AA62" s="13">
        <v>46.359223464226844</v>
      </c>
      <c r="AB62" s="13">
        <v>473.82594602508152</v>
      </c>
      <c r="AC62" s="13">
        <v>520.18516948930835</v>
      </c>
      <c r="AD62" s="13">
        <v>484.17481827103728</v>
      </c>
      <c r="AE62" s="13">
        <v>530.47358134619697</v>
      </c>
    </row>
    <row r="63" spans="1:31" ht="15.95" customHeight="1" x14ac:dyDescent="0.25">
      <c r="A63" s="1">
        <v>206190644</v>
      </c>
      <c r="B63" s="9">
        <v>1316313281</v>
      </c>
      <c r="C63" s="10" t="s">
        <v>99</v>
      </c>
      <c r="D63" s="18">
        <v>43100</v>
      </c>
      <c r="E63" s="11">
        <v>12012</v>
      </c>
      <c r="F63" s="12">
        <v>264.12253915706128</v>
      </c>
      <c r="G63" s="13">
        <v>364.5859260101069</v>
      </c>
      <c r="H63" s="13">
        <v>264.12253915706128</v>
      </c>
      <c r="I63" s="13">
        <v>26.63910087889564</v>
      </c>
      <c r="J63" s="13">
        <v>35.39863317741635</v>
      </c>
      <c r="K63" s="13">
        <v>26.63910087889564</v>
      </c>
      <c r="L63" s="13">
        <v>97.798798562809253</v>
      </c>
      <c r="M63" s="19">
        <v>65.872014522888719</v>
      </c>
      <c r="N63" s="13">
        <v>65.872014522888719</v>
      </c>
      <c r="O63" s="13">
        <v>57.104118188079532</v>
      </c>
      <c r="P63" s="13">
        <v>63.631727699719214</v>
      </c>
      <c r="Q63" s="13">
        <v>57.104118188079532</v>
      </c>
      <c r="R63" s="13">
        <v>4.2773234515751088</v>
      </c>
      <c r="S63" s="13">
        <v>6.083173357066233</v>
      </c>
      <c r="T63" s="13">
        <v>4.2773234515751088</v>
      </c>
      <c r="U63" s="13">
        <v>8.9557254008391993</v>
      </c>
      <c r="V63" s="20">
        <v>3.4964785086945884</v>
      </c>
      <c r="W63" s="20">
        <v>3.3543956043956045</v>
      </c>
      <c r="X63" s="13">
        <v>0</v>
      </c>
      <c r="Y63" s="13">
        <v>15.68</v>
      </c>
      <c r="Z63" s="13">
        <v>2.95</v>
      </c>
      <c r="AA63" s="13">
        <v>46.359223464226844</v>
      </c>
      <c r="AB63" s="13">
        <v>452.45169571242968</v>
      </c>
      <c r="AC63" s="13">
        <v>498.81091917665651</v>
      </c>
      <c r="AD63" s="13">
        <v>462.33373116378954</v>
      </c>
      <c r="AE63" s="13">
        <v>508.67658332129355</v>
      </c>
    </row>
    <row r="64" spans="1:31" ht="15.95" customHeight="1" x14ac:dyDescent="0.25">
      <c r="A64" s="1">
        <v>206190786</v>
      </c>
      <c r="B64" s="9">
        <v>1184620171</v>
      </c>
      <c r="C64" s="10" t="s">
        <v>100</v>
      </c>
      <c r="D64" s="18">
        <v>43100</v>
      </c>
      <c r="E64" s="11">
        <v>16233</v>
      </c>
      <c r="F64" s="12">
        <v>374.43772705673803</v>
      </c>
      <c r="G64" s="13">
        <v>364.5859260101069</v>
      </c>
      <c r="H64" s="13">
        <v>364.5859260101069</v>
      </c>
      <c r="I64" s="13">
        <v>44.148740223150682</v>
      </c>
      <c r="J64" s="13">
        <v>35.39863317741635</v>
      </c>
      <c r="K64" s="13">
        <v>35.39863317741635</v>
      </c>
      <c r="L64" s="13">
        <v>71.241651431348828</v>
      </c>
      <c r="M64" s="19">
        <v>65.872014522888719</v>
      </c>
      <c r="N64" s="13">
        <v>65.872014522888719</v>
      </c>
      <c r="O64" s="13">
        <v>75.927803406639768</v>
      </c>
      <c r="P64" s="13">
        <v>63.631727699719214</v>
      </c>
      <c r="Q64" s="13">
        <v>63.631727699719214</v>
      </c>
      <c r="R64" s="13">
        <v>4.6987581487472907</v>
      </c>
      <c r="S64" s="13">
        <v>6.083173357066233</v>
      </c>
      <c r="T64" s="13">
        <v>4.6987581487472907</v>
      </c>
      <c r="U64" s="13">
        <v>8.8361829038313342</v>
      </c>
      <c r="V64" s="20">
        <v>1.7759567700819812</v>
      </c>
      <c r="W64" s="20">
        <v>3.2201071890593238</v>
      </c>
      <c r="X64" s="13">
        <v>0</v>
      </c>
      <c r="Y64" s="13">
        <v>15.68</v>
      </c>
      <c r="Z64" s="13">
        <v>2.95</v>
      </c>
      <c r="AA64" s="13">
        <v>46.359223464226844</v>
      </c>
      <c r="AB64" s="13">
        <v>566.64930642185107</v>
      </c>
      <c r="AC64" s="13">
        <v>613.00852988607789</v>
      </c>
      <c r="AD64" s="13">
        <v>579.02554147105786</v>
      </c>
      <c r="AE64" s="13">
        <v>625.13283599316196</v>
      </c>
    </row>
    <row r="65" spans="1:31" ht="15.95" customHeight="1" x14ac:dyDescent="0.25">
      <c r="A65" s="1">
        <v>206361365</v>
      </c>
      <c r="B65" s="9">
        <v>1649351735</v>
      </c>
      <c r="C65" s="10" t="s">
        <v>101</v>
      </c>
      <c r="D65" s="18">
        <v>43100</v>
      </c>
      <c r="E65" s="11">
        <v>12005</v>
      </c>
      <c r="F65" s="12">
        <v>300.23277994769478</v>
      </c>
      <c r="G65" s="13">
        <v>364.5859260101069</v>
      </c>
      <c r="H65" s="13">
        <v>300.23277994769478</v>
      </c>
      <c r="I65" s="13">
        <v>18.818371854579233</v>
      </c>
      <c r="J65" s="13">
        <v>35.39863317741635</v>
      </c>
      <c r="K65" s="13">
        <v>18.818371854579233</v>
      </c>
      <c r="L65" s="13">
        <v>62.569516186143936</v>
      </c>
      <c r="M65" s="19">
        <v>65.872014522888719</v>
      </c>
      <c r="N65" s="13">
        <v>62.569516186143936</v>
      </c>
      <c r="O65" s="13">
        <v>73.506957541909955</v>
      </c>
      <c r="P65" s="13">
        <v>63.631727699719214</v>
      </c>
      <c r="Q65" s="13">
        <v>63.631727699719214</v>
      </c>
      <c r="R65" s="13">
        <v>4.7219853180149833</v>
      </c>
      <c r="S65" s="13">
        <v>6.083173357066233</v>
      </c>
      <c r="T65" s="13">
        <v>4.7219853180149833</v>
      </c>
      <c r="U65" s="13">
        <v>8.9856110250911652</v>
      </c>
      <c r="V65" s="20">
        <v>1.2960344104409747</v>
      </c>
      <c r="W65" s="20">
        <v>2.2005830903790087</v>
      </c>
      <c r="X65" s="13">
        <v>0</v>
      </c>
      <c r="Y65" s="13">
        <v>15.68</v>
      </c>
      <c r="Z65" s="13">
        <v>2.95</v>
      </c>
      <c r="AA65" s="13">
        <v>46.359223464226844</v>
      </c>
      <c r="AB65" s="13">
        <v>481.08660953206322</v>
      </c>
      <c r="AC65" s="13">
        <v>527.44583299629005</v>
      </c>
      <c r="AD65" s="13">
        <v>491.59406253891859</v>
      </c>
      <c r="AE65" s="13">
        <v>537.87784890207422</v>
      </c>
    </row>
    <row r="66" spans="1:31" ht="15.95" customHeight="1" x14ac:dyDescent="0.25">
      <c r="A66" s="1">
        <v>206370670</v>
      </c>
      <c r="B66" s="9">
        <v>1023048295</v>
      </c>
      <c r="C66" s="10" t="s">
        <v>102</v>
      </c>
      <c r="D66" s="18">
        <v>43100</v>
      </c>
      <c r="E66" s="11">
        <v>4846</v>
      </c>
      <c r="F66" s="12">
        <v>330.89929108561552</v>
      </c>
      <c r="G66" s="13">
        <v>364.5859260101069</v>
      </c>
      <c r="H66" s="13">
        <v>330.89929108561552</v>
      </c>
      <c r="I66" s="13">
        <v>28.683366636428097</v>
      </c>
      <c r="J66" s="13">
        <v>35.39863317741635</v>
      </c>
      <c r="K66" s="13">
        <v>28.683366636428097</v>
      </c>
      <c r="L66" s="13">
        <v>61.015897088802625</v>
      </c>
      <c r="M66" s="19">
        <v>65.872014522888719</v>
      </c>
      <c r="N66" s="13">
        <v>61.015897088802625</v>
      </c>
      <c r="O66" s="13">
        <v>71.431666244236638</v>
      </c>
      <c r="P66" s="13">
        <v>63.631727699719214</v>
      </c>
      <c r="Q66" s="13">
        <v>63.631727699719214</v>
      </c>
      <c r="R66" s="13">
        <v>8.6026441843287333</v>
      </c>
      <c r="S66" s="13">
        <v>6.083173357066233</v>
      </c>
      <c r="T66" s="13">
        <v>6.083173357066233</v>
      </c>
      <c r="U66" s="13">
        <v>8.5970979098156057</v>
      </c>
      <c r="V66" s="20">
        <v>0.93243438539111856</v>
      </c>
      <c r="W66" s="20">
        <v>2.4050763516302105</v>
      </c>
      <c r="X66" s="13">
        <v>0</v>
      </c>
      <c r="Y66" s="13">
        <v>15.68</v>
      </c>
      <c r="Z66" s="13">
        <v>2.95</v>
      </c>
      <c r="AA66" s="13">
        <v>46.359223464226844</v>
      </c>
      <c r="AB66" s="13">
        <v>520.87806451446852</v>
      </c>
      <c r="AC66" s="13">
        <v>567.23728797869535</v>
      </c>
      <c r="AD66" s="13">
        <v>532.25460602850285</v>
      </c>
      <c r="AE66" s="13">
        <v>578.45631378260055</v>
      </c>
    </row>
    <row r="67" spans="1:31" ht="15.95" customHeight="1" x14ac:dyDescent="0.25">
      <c r="A67" s="1">
        <v>206190855</v>
      </c>
      <c r="B67" s="9">
        <v>1205919339</v>
      </c>
      <c r="C67" s="10" t="s">
        <v>103</v>
      </c>
      <c r="D67" s="18">
        <v>43100</v>
      </c>
      <c r="E67" s="11">
        <v>14082</v>
      </c>
      <c r="F67" s="12">
        <v>306.23194219046832</v>
      </c>
      <c r="G67" s="13">
        <v>364.5859260101069</v>
      </c>
      <c r="H67" s="13">
        <v>306.23194219046832</v>
      </c>
      <c r="I67" s="13">
        <v>22.022476810179679</v>
      </c>
      <c r="J67" s="13">
        <v>35.39863317741635</v>
      </c>
      <c r="K67" s="13">
        <v>22.022476810179679</v>
      </c>
      <c r="L67" s="13">
        <v>59.077583236391206</v>
      </c>
      <c r="M67" s="19">
        <v>65.872014522888719</v>
      </c>
      <c r="N67" s="13">
        <v>59.077583236391206</v>
      </c>
      <c r="O67" s="13">
        <v>55.593884703311282</v>
      </c>
      <c r="P67" s="13">
        <v>63.631727699719214</v>
      </c>
      <c r="Q67" s="13">
        <v>55.593884703311282</v>
      </c>
      <c r="R67" s="13">
        <v>5.2712668481251681</v>
      </c>
      <c r="S67" s="13">
        <v>6.083173357066233</v>
      </c>
      <c r="T67" s="13">
        <v>5.2712668481251681</v>
      </c>
      <c r="U67" s="13">
        <v>9.5135903868759026</v>
      </c>
      <c r="V67" s="20">
        <v>1.3156643528576055</v>
      </c>
      <c r="W67" s="20">
        <v>3.4799744354495101</v>
      </c>
      <c r="X67" s="13">
        <v>0</v>
      </c>
      <c r="Y67" s="13">
        <v>15.68</v>
      </c>
      <c r="Z67" s="13">
        <v>2.95</v>
      </c>
      <c r="AA67" s="13">
        <v>46.359223464226844</v>
      </c>
      <c r="AB67" s="13">
        <v>481.1363829636586</v>
      </c>
      <c r="AC67" s="13">
        <v>527.49560642788549</v>
      </c>
      <c r="AD67" s="13">
        <v>491.64492307620992</v>
      </c>
      <c r="AE67" s="13">
        <v>537.92860677073907</v>
      </c>
    </row>
    <row r="68" spans="1:31" ht="15.95" customHeight="1" x14ac:dyDescent="0.25">
      <c r="A68" s="1">
        <v>206190868</v>
      </c>
      <c r="B68" s="9">
        <v>1730266883</v>
      </c>
      <c r="C68" s="10" t="s">
        <v>104</v>
      </c>
      <c r="D68" s="18">
        <v>43100</v>
      </c>
      <c r="E68" s="11">
        <v>16339</v>
      </c>
      <c r="F68" s="12">
        <v>290.14899246483623</v>
      </c>
      <c r="G68" s="13">
        <v>364.5859260101069</v>
      </c>
      <c r="H68" s="13">
        <v>290.14899246483623</v>
      </c>
      <c r="I68" s="13">
        <v>30.5059766775817</v>
      </c>
      <c r="J68" s="13">
        <v>35.39863317741635</v>
      </c>
      <c r="K68" s="13">
        <v>30.5059766775817</v>
      </c>
      <c r="L68" s="13">
        <v>56.184790693291617</v>
      </c>
      <c r="M68" s="19">
        <v>65.872014522888719</v>
      </c>
      <c r="N68" s="13">
        <v>56.184790693291617</v>
      </c>
      <c r="O68" s="13">
        <v>45.170802687815183</v>
      </c>
      <c r="P68" s="13">
        <v>63.631727699719214</v>
      </c>
      <c r="Q68" s="13">
        <v>45.170802687815183</v>
      </c>
      <c r="R68" s="13">
        <v>3.6765983514033049</v>
      </c>
      <c r="S68" s="13">
        <v>6.083173357066233</v>
      </c>
      <c r="T68" s="13">
        <v>3.6765983514033049</v>
      </c>
      <c r="U68" s="13">
        <v>9.5135903868759026</v>
      </c>
      <c r="V68" s="20">
        <v>0.5372445671137952</v>
      </c>
      <c r="W68" s="20">
        <v>3.8657200563069956</v>
      </c>
      <c r="X68" s="13">
        <v>0</v>
      </c>
      <c r="Y68" s="13">
        <v>15.68</v>
      </c>
      <c r="Z68" s="13">
        <v>2.95</v>
      </c>
      <c r="AA68" s="13">
        <v>46.359223464226844</v>
      </c>
      <c r="AB68" s="13">
        <v>458.23371588522474</v>
      </c>
      <c r="AC68" s="13">
        <v>504.59293934945157</v>
      </c>
      <c r="AD68" s="13">
        <v>468.24203692434901</v>
      </c>
      <c r="AE68" s="13">
        <v>514.57296239624827</v>
      </c>
    </row>
    <row r="69" spans="1:31" ht="15.95" customHeight="1" x14ac:dyDescent="0.25">
      <c r="A69" s="1">
        <v>206390865</v>
      </c>
      <c r="B69" s="9">
        <v>1396881033</v>
      </c>
      <c r="C69" s="10" t="s">
        <v>105</v>
      </c>
      <c r="D69" s="18">
        <v>43100</v>
      </c>
      <c r="E69" s="11">
        <v>11975</v>
      </c>
      <c r="F69" s="12">
        <v>309.96171969950819</v>
      </c>
      <c r="G69" s="13">
        <v>364.5859260101069</v>
      </c>
      <c r="H69" s="13">
        <v>309.96171969950819</v>
      </c>
      <c r="I69" s="13">
        <v>26.645185999101212</v>
      </c>
      <c r="J69" s="13">
        <v>35.39863317741635</v>
      </c>
      <c r="K69" s="13">
        <v>26.645185999101212</v>
      </c>
      <c r="L69" s="13">
        <v>66.125197750056316</v>
      </c>
      <c r="M69" s="19">
        <v>65.872014522888719</v>
      </c>
      <c r="N69" s="13">
        <v>65.872014522888719</v>
      </c>
      <c r="O69" s="13">
        <v>64.576150630923735</v>
      </c>
      <c r="P69" s="13">
        <v>63.631727699719214</v>
      </c>
      <c r="Q69" s="13">
        <v>63.631727699719214</v>
      </c>
      <c r="R69" s="13">
        <v>5.9274142155152338</v>
      </c>
      <c r="S69" s="13">
        <v>6.083173357066233</v>
      </c>
      <c r="T69" s="13">
        <v>5.9274142155152338</v>
      </c>
      <c r="U69" s="13">
        <v>9.0254585240937875</v>
      </c>
      <c r="V69" s="20">
        <v>0.69839130904950231</v>
      </c>
      <c r="W69" s="20">
        <v>2.2060960334029227</v>
      </c>
      <c r="X69" s="13">
        <v>0</v>
      </c>
      <c r="Y69" s="13">
        <v>15.68</v>
      </c>
      <c r="Z69" s="13">
        <v>2.95</v>
      </c>
      <c r="AA69" s="13">
        <v>46.359223464226844</v>
      </c>
      <c r="AB69" s="13">
        <v>502.59800800327872</v>
      </c>
      <c r="AC69" s="13">
        <v>548.95723146750561</v>
      </c>
      <c r="AD69" s="13">
        <v>513.57529326916926</v>
      </c>
      <c r="AE69" s="13">
        <v>559.81470765180336</v>
      </c>
    </row>
    <row r="70" spans="1:31" ht="15.95" customHeight="1" x14ac:dyDescent="0.25">
      <c r="A70" s="1">
        <v>206270871</v>
      </c>
      <c r="B70" s="9">
        <v>1295781284</v>
      </c>
      <c r="C70" s="10" t="s">
        <v>106</v>
      </c>
      <c r="D70" s="18">
        <v>43100</v>
      </c>
      <c r="E70" s="11">
        <v>10396</v>
      </c>
      <c r="F70" s="12">
        <v>342.01084316028687</v>
      </c>
      <c r="G70" s="13">
        <v>364.5859260101069</v>
      </c>
      <c r="H70" s="13">
        <v>342.01084316028687</v>
      </c>
      <c r="I70" s="13">
        <v>30.584712705897978</v>
      </c>
      <c r="J70" s="13">
        <v>35.39863317741635</v>
      </c>
      <c r="K70" s="13">
        <v>30.584712705897978</v>
      </c>
      <c r="L70" s="13">
        <v>63.540179216924223</v>
      </c>
      <c r="M70" s="19">
        <v>65.872014522888719</v>
      </c>
      <c r="N70" s="13">
        <v>63.540179216924223</v>
      </c>
      <c r="O70" s="13">
        <v>82.142087546108897</v>
      </c>
      <c r="P70" s="13">
        <v>63.631727699719214</v>
      </c>
      <c r="Q70" s="13">
        <v>63.631727699719214</v>
      </c>
      <c r="R70" s="13">
        <v>6.096055001044876</v>
      </c>
      <c r="S70" s="13">
        <v>6.083173357066233</v>
      </c>
      <c r="T70" s="13">
        <v>6.083173357066233</v>
      </c>
      <c r="U70" s="13">
        <v>9.0453822735950986</v>
      </c>
      <c r="V70" s="20">
        <v>2.0389452553646308</v>
      </c>
      <c r="W70" s="20">
        <v>2.3916891111966141</v>
      </c>
      <c r="X70" s="13">
        <v>0</v>
      </c>
      <c r="Y70" s="13">
        <v>15.68</v>
      </c>
      <c r="Z70" s="13">
        <v>2.95</v>
      </c>
      <c r="AA70" s="13">
        <v>46.359223464226844</v>
      </c>
      <c r="AB70" s="13">
        <v>537.95665278005083</v>
      </c>
      <c r="AC70" s="13">
        <v>584.31587624427766</v>
      </c>
      <c r="AD70" s="13">
        <v>549.70620917346127</v>
      </c>
      <c r="AE70" s="13">
        <v>595.87268859096923</v>
      </c>
    </row>
    <row r="71" spans="1:31" ht="15.95" customHeight="1" x14ac:dyDescent="0.25">
      <c r="A71" s="1">
        <v>206071044</v>
      </c>
      <c r="B71" s="9">
        <v>1831235290</v>
      </c>
      <c r="C71" s="10" t="s">
        <v>107</v>
      </c>
      <c r="D71" s="18">
        <v>43100</v>
      </c>
      <c r="E71" s="11">
        <v>9532</v>
      </c>
      <c r="F71" s="12">
        <v>364.5859260101069</v>
      </c>
      <c r="G71" s="13">
        <v>364.5859260101069</v>
      </c>
      <c r="H71" s="13">
        <v>364.5859260101069</v>
      </c>
      <c r="I71" s="13">
        <v>27.906430709793298</v>
      </c>
      <c r="J71" s="13">
        <v>35.39863317741635</v>
      </c>
      <c r="K71" s="13">
        <v>27.906430709793298</v>
      </c>
      <c r="L71" s="13">
        <v>67.24165148217817</v>
      </c>
      <c r="M71" s="19">
        <v>65.872014522888719</v>
      </c>
      <c r="N71" s="13">
        <v>65.872014522888719</v>
      </c>
      <c r="O71" s="13">
        <v>83.340225292375095</v>
      </c>
      <c r="P71" s="13">
        <v>63.631727699719214</v>
      </c>
      <c r="Q71" s="13">
        <v>63.631727699719214</v>
      </c>
      <c r="R71" s="13">
        <v>7.4403287412191554</v>
      </c>
      <c r="S71" s="13">
        <v>6.083173357066233</v>
      </c>
      <c r="T71" s="13">
        <v>6.083173357066233</v>
      </c>
      <c r="U71" s="13">
        <v>9.9319891264034279</v>
      </c>
      <c r="V71" s="20">
        <v>2.3436363743372639</v>
      </c>
      <c r="W71" s="20">
        <v>2.2009022240872849</v>
      </c>
      <c r="X71" s="13">
        <v>0</v>
      </c>
      <c r="Y71" s="13">
        <v>15.68</v>
      </c>
      <c r="Z71" s="13">
        <v>2.95</v>
      </c>
      <c r="AA71" s="13">
        <v>46.359223464226844</v>
      </c>
      <c r="AB71" s="13">
        <v>561.1858000244024</v>
      </c>
      <c r="AC71" s="13">
        <v>607.54502348862923</v>
      </c>
      <c r="AD71" s="13">
        <v>573.44270617193865</v>
      </c>
      <c r="AE71" s="13">
        <v>619.56127037508065</v>
      </c>
    </row>
    <row r="72" spans="1:31" ht="15.95" customHeight="1" x14ac:dyDescent="0.25">
      <c r="A72" s="1">
        <v>206564120</v>
      </c>
      <c r="B72" s="9">
        <v>1982089348</v>
      </c>
      <c r="C72" s="10" t="s">
        <v>108</v>
      </c>
      <c r="D72" s="18">
        <v>43100</v>
      </c>
      <c r="E72" s="11">
        <v>7557</v>
      </c>
      <c r="F72" s="12">
        <v>327.27465715675982</v>
      </c>
      <c r="G72" s="13">
        <v>364.5859260101069</v>
      </c>
      <c r="H72" s="13">
        <v>327.27465715675982</v>
      </c>
      <c r="I72" s="13">
        <v>35.261815193301821</v>
      </c>
      <c r="J72" s="13">
        <v>35.39863317741635</v>
      </c>
      <c r="K72" s="13">
        <v>35.261815193301821</v>
      </c>
      <c r="L72" s="13">
        <v>78.37523969348139</v>
      </c>
      <c r="M72" s="19">
        <v>65.872014522888719</v>
      </c>
      <c r="N72" s="13">
        <v>65.872014522888719</v>
      </c>
      <c r="O72" s="13">
        <v>88.854064310063393</v>
      </c>
      <c r="P72" s="13">
        <v>63.631727699719214</v>
      </c>
      <c r="Q72" s="13">
        <v>63.631727699719214</v>
      </c>
      <c r="R72" s="13">
        <v>6.5252746554301737</v>
      </c>
      <c r="S72" s="13">
        <v>6.083173357066233</v>
      </c>
      <c r="T72" s="13">
        <v>6.083173357066233</v>
      </c>
      <c r="U72" s="13">
        <v>14.992621499736369</v>
      </c>
      <c r="V72" s="20">
        <v>5.2990442441118697</v>
      </c>
      <c r="W72" s="20">
        <v>2.2620087336244543</v>
      </c>
      <c r="X72" s="13">
        <v>0</v>
      </c>
      <c r="Y72" s="13">
        <v>15.68</v>
      </c>
      <c r="Z72" s="13">
        <v>2.95</v>
      </c>
      <c r="AA72" s="13">
        <v>46.359223464226844</v>
      </c>
      <c r="AB72" s="13">
        <v>539.30706240720838</v>
      </c>
      <c r="AC72" s="13">
        <v>585.66628587143521</v>
      </c>
      <c r="AD72" s="13">
        <v>551.08611321059868</v>
      </c>
      <c r="AE72" s="13">
        <v>597.24980711187197</v>
      </c>
    </row>
    <row r="73" spans="1:31" ht="15.95" customHeight="1" x14ac:dyDescent="0.25">
      <c r="A73" s="1">
        <v>206370671</v>
      </c>
      <c r="B73" s="14">
        <v>1073916987</v>
      </c>
      <c r="C73" s="15" t="s">
        <v>109</v>
      </c>
      <c r="D73" s="18">
        <v>43100</v>
      </c>
      <c r="E73" s="11">
        <v>5701</v>
      </c>
      <c r="F73" s="12">
        <v>342.31669971587598</v>
      </c>
      <c r="G73" s="13">
        <v>364.5859260101069</v>
      </c>
      <c r="H73" s="13">
        <v>342.31669971587598</v>
      </c>
      <c r="I73" s="13">
        <v>33.957650228606404</v>
      </c>
      <c r="J73" s="13">
        <v>35.39863317741635</v>
      </c>
      <c r="K73" s="13">
        <v>33.957650228606404</v>
      </c>
      <c r="L73" s="13">
        <v>63.844787032769666</v>
      </c>
      <c r="M73" s="19">
        <v>65.872014522888719</v>
      </c>
      <c r="N73" s="13">
        <v>63.844787032769666</v>
      </c>
      <c r="O73" s="13">
        <v>92.914768651860456</v>
      </c>
      <c r="P73" s="13">
        <v>63.631727699719214</v>
      </c>
      <c r="Q73" s="13">
        <v>63.631727699719214</v>
      </c>
      <c r="R73" s="13">
        <v>4.792238905455541</v>
      </c>
      <c r="S73" s="13">
        <v>6.083173357066233</v>
      </c>
      <c r="T73" s="13">
        <v>4.792238905455541</v>
      </c>
      <c r="U73" s="13">
        <v>9.2147341443562389</v>
      </c>
      <c r="V73" s="20">
        <v>2.0899658774751098</v>
      </c>
      <c r="W73" s="20">
        <v>2.3169619365023681</v>
      </c>
      <c r="X73" s="13">
        <v>0</v>
      </c>
      <c r="Y73" s="13">
        <v>15.68</v>
      </c>
      <c r="Z73" s="13">
        <v>2.95</v>
      </c>
      <c r="AA73" s="13">
        <v>46.359223464226844</v>
      </c>
      <c r="AB73" s="13">
        <v>540.79476554076041</v>
      </c>
      <c r="AC73" s="13">
        <v>587.15398900498724</v>
      </c>
      <c r="AD73" s="13">
        <v>552.60630939312398</v>
      </c>
      <c r="AE73" s="13">
        <v>598.76693458017348</v>
      </c>
    </row>
    <row r="74" spans="1:31" ht="15.95" customHeight="1" x14ac:dyDescent="0.25">
      <c r="A74" s="1">
        <v>206370717</v>
      </c>
      <c r="B74" s="14">
        <v>1285061085</v>
      </c>
      <c r="C74" s="10" t="s">
        <v>110</v>
      </c>
      <c r="D74" s="18">
        <v>43100</v>
      </c>
      <c r="E74" s="11">
        <v>18363</v>
      </c>
      <c r="F74" s="12">
        <v>261.18733428148965</v>
      </c>
      <c r="G74" s="13">
        <v>364.5859260101069</v>
      </c>
      <c r="H74" s="13">
        <v>261.18733428148965</v>
      </c>
      <c r="I74" s="13">
        <v>25.621015813034155</v>
      </c>
      <c r="J74" s="13">
        <v>35.39863317741635</v>
      </c>
      <c r="K74" s="13">
        <v>25.621015813034155</v>
      </c>
      <c r="L74" s="13">
        <v>34.11636522439364</v>
      </c>
      <c r="M74" s="19">
        <v>65.872014522888719</v>
      </c>
      <c r="N74" s="13">
        <v>34.11636522439364</v>
      </c>
      <c r="O74" s="13">
        <v>49.405473927087584</v>
      </c>
      <c r="P74" s="13">
        <v>63.631727699719214</v>
      </c>
      <c r="Q74" s="13">
        <v>49.405473927087584</v>
      </c>
      <c r="R74" s="13">
        <v>6.9777828847715559</v>
      </c>
      <c r="S74" s="13">
        <v>6.083173357066233</v>
      </c>
      <c r="T74" s="13">
        <v>6.083173357066233</v>
      </c>
      <c r="U74" s="13">
        <v>9.6132091343824548</v>
      </c>
      <c r="V74" s="20">
        <v>1.6956155658281382</v>
      </c>
      <c r="W74" s="20">
        <v>2.4964875020421502</v>
      </c>
      <c r="X74" s="13">
        <v>0</v>
      </c>
      <c r="Y74" s="13">
        <v>15.68</v>
      </c>
      <c r="Z74" s="13">
        <v>2.95</v>
      </c>
      <c r="AA74" s="13">
        <v>46.359223464226844</v>
      </c>
      <c r="AB74" s="13">
        <v>408.84867480532398</v>
      </c>
      <c r="AC74" s="13">
        <v>455.20789826955081</v>
      </c>
      <c r="AD74" s="13">
        <v>417.77837301831431</v>
      </c>
      <c r="AE74" s="13">
        <v>464.21116597613246</v>
      </c>
    </row>
    <row r="75" spans="1:31" ht="15.95" customHeight="1" x14ac:dyDescent="0.25">
      <c r="A75" s="1">
        <v>206301280</v>
      </c>
      <c r="B75" s="14">
        <v>1619424553</v>
      </c>
      <c r="C75" s="16" t="s">
        <v>38</v>
      </c>
      <c r="D75" s="18">
        <v>43100</v>
      </c>
      <c r="E75" s="11">
        <v>19356</v>
      </c>
      <c r="F75" s="12">
        <v>330.49869209067225</v>
      </c>
      <c r="G75" s="13">
        <v>364.5859260101069</v>
      </c>
      <c r="H75" s="13">
        <v>330.49869209067225</v>
      </c>
      <c r="I75" s="13">
        <v>20.632380306671319</v>
      </c>
      <c r="J75" s="13">
        <v>35.39863317741635</v>
      </c>
      <c r="K75" s="13">
        <v>20.632380306671319</v>
      </c>
      <c r="L75" s="13">
        <v>54.540928548306717</v>
      </c>
      <c r="M75" s="19">
        <v>65.872014522888719</v>
      </c>
      <c r="N75" s="13">
        <v>54.540928548306717</v>
      </c>
      <c r="O75" s="13">
        <v>57.298320976072155</v>
      </c>
      <c r="P75" s="13">
        <v>63.631727699719214</v>
      </c>
      <c r="Q75" s="13">
        <v>57.298320976072155</v>
      </c>
      <c r="R75" s="13">
        <v>4.2102191625222094</v>
      </c>
      <c r="S75" s="13">
        <v>6.083173357066233</v>
      </c>
      <c r="T75" s="13">
        <v>4.2102191625222094</v>
      </c>
      <c r="U75" s="13">
        <v>8.5672122855636381</v>
      </c>
      <c r="V75" s="20">
        <v>1.3188744364851674</v>
      </c>
      <c r="W75" s="20">
        <v>2.2078425294482331</v>
      </c>
      <c r="X75" s="13">
        <v>0</v>
      </c>
      <c r="Y75" s="13">
        <v>15.68</v>
      </c>
      <c r="Z75" s="13">
        <v>2.95</v>
      </c>
      <c r="AA75" s="13">
        <v>46.359223464226844</v>
      </c>
      <c r="AB75" s="13">
        <v>497.90447033574168</v>
      </c>
      <c r="AC75" s="13">
        <v>544.26369379996856</v>
      </c>
      <c r="AD75" s="13">
        <v>508.77924365159998</v>
      </c>
      <c r="AE75" s="13">
        <v>555.02833948577893</v>
      </c>
    </row>
    <row r="76" spans="1:31" ht="15.95" customHeight="1" x14ac:dyDescent="0.25">
      <c r="A76" s="1">
        <v>206190270</v>
      </c>
      <c r="B76" s="14">
        <v>1891142006</v>
      </c>
      <c r="C76" s="1" t="s">
        <v>39</v>
      </c>
      <c r="D76" s="18">
        <v>43100</v>
      </c>
      <c r="E76" s="11">
        <v>6800</v>
      </c>
      <c r="F76" s="12">
        <v>259.7548600906909</v>
      </c>
      <c r="G76" s="13">
        <v>364.5859260101069</v>
      </c>
      <c r="H76" s="13">
        <v>259.7548600906909</v>
      </c>
      <c r="I76" s="13">
        <v>28.528681050540456</v>
      </c>
      <c r="J76" s="13">
        <v>35.39863317741635</v>
      </c>
      <c r="K76" s="13">
        <v>28.528681050540456</v>
      </c>
      <c r="L76" s="13">
        <v>43.164730225048437</v>
      </c>
      <c r="M76" s="19">
        <v>65.872014522888719</v>
      </c>
      <c r="N76" s="13">
        <v>43.164730225048437</v>
      </c>
      <c r="O76" s="13">
        <v>63.970457532289224</v>
      </c>
      <c r="P76" s="13">
        <v>63.631727699719214</v>
      </c>
      <c r="Q76" s="13">
        <v>63.631727699719214</v>
      </c>
      <c r="R76" s="13">
        <v>3.7304468195435208</v>
      </c>
      <c r="S76" s="13">
        <v>6.083173357066233</v>
      </c>
      <c r="T76" s="13">
        <v>3.7304468195435208</v>
      </c>
      <c r="U76" s="13">
        <v>8.9457635260885446</v>
      </c>
      <c r="V76" s="20">
        <v>1.7466150557360587</v>
      </c>
      <c r="W76" s="20">
        <v>3.3630882352941178</v>
      </c>
      <c r="X76" s="13">
        <v>0</v>
      </c>
      <c r="Y76" s="13">
        <v>15.68</v>
      </c>
      <c r="Z76" s="13">
        <v>2.95</v>
      </c>
      <c r="AA76" s="13">
        <v>46.359223464226844</v>
      </c>
      <c r="AB76" s="13">
        <v>431.49591270266131</v>
      </c>
      <c r="AC76" s="13">
        <v>477.85513616688814</v>
      </c>
      <c r="AD76" s="13">
        <v>440.92025113890122</v>
      </c>
      <c r="AE76" s="13">
        <v>487.30632919809506</v>
      </c>
    </row>
    <row r="77" spans="1:31" ht="15.95" customHeight="1" x14ac:dyDescent="0.25">
      <c r="B77" s="17"/>
      <c r="D77" s="18"/>
      <c r="E77" s="11"/>
      <c r="F77" s="12"/>
      <c r="G77" s="13"/>
      <c r="H77" s="13"/>
      <c r="I77" s="13"/>
      <c r="J77" s="13"/>
      <c r="K77" s="13"/>
      <c r="L77" s="13"/>
      <c r="M77" s="19"/>
      <c r="N77" s="13"/>
      <c r="O77" s="13"/>
      <c r="P77" s="13"/>
      <c r="Q77" s="13"/>
      <c r="R77" s="13"/>
      <c r="S77" s="13"/>
      <c r="T77" s="13"/>
      <c r="U77" s="13"/>
      <c r="V77" s="20"/>
      <c r="W77" s="20"/>
      <c r="X77" s="13"/>
      <c r="Y77" s="13"/>
      <c r="Z77" s="13"/>
      <c r="AA77" s="13"/>
      <c r="AB77" s="13"/>
      <c r="AC77" s="13"/>
      <c r="AD77" s="13"/>
      <c r="AE77" s="13"/>
    </row>
    <row r="78" spans="1:31" ht="15.95" customHeight="1" x14ac:dyDescent="0.25">
      <c r="A78" s="21"/>
      <c r="B78" s="9"/>
      <c r="C78" s="10"/>
      <c r="L78" s="25"/>
    </row>
    <row r="79" spans="1:31" ht="15.95" customHeight="1" x14ac:dyDescent="0.25">
      <c r="A79" s="21"/>
      <c r="B79" s="9"/>
      <c r="C79" s="10"/>
    </row>
    <row r="80" spans="1:31" ht="17.100000000000001" customHeight="1" x14ac:dyDescent="0.25">
      <c r="A80" s="22" t="s">
        <v>121</v>
      </c>
      <c r="B80" s="23"/>
      <c r="C80" s="23"/>
      <c r="D80" s="26"/>
      <c r="E80" s="27"/>
      <c r="F80" s="24"/>
      <c r="G80" s="24"/>
      <c r="H80" s="24"/>
      <c r="I80" s="24"/>
      <c r="J80" s="24"/>
      <c r="K80" s="24"/>
      <c r="L80" s="24"/>
      <c r="M80" s="24"/>
      <c r="N80" s="24"/>
      <c r="O80" s="24"/>
      <c r="P80" s="24"/>
      <c r="Q80" s="24"/>
      <c r="R80" s="24"/>
      <c r="S80" s="24"/>
      <c r="T80" s="24"/>
      <c r="U80" s="13"/>
      <c r="V80" s="24"/>
      <c r="W80" s="24"/>
      <c r="X80" s="24"/>
      <c r="Y80" s="13"/>
      <c r="Z80" s="13"/>
      <c r="AA80" s="13"/>
      <c r="AB80" s="13"/>
      <c r="AC80" s="13"/>
      <c r="AD80" s="13"/>
      <c r="AE80" s="13"/>
    </row>
    <row r="81" spans="1:14" s="28" customFormat="1" ht="17.100000000000001" customHeight="1" x14ac:dyDescent="0.25">
      <c r="A81" s="49" t="s">
        <v>0</v>
      </c>
      <c r="B81" s="49" t="s">
        <v>1</v>
      </c>
      <c r="C81" s="49" t="s">
        <v>136</v>
      </c>
      <c r="D81" s="50" t="s">
        <v>135</v>
      </c>
      <c r="E81" s="49" t="s">
        <v>118</v>
      </c>
    </row>
    <row r="82" spans="1:14" ht="15.95" customHeight="1" x14ac:dyDescent="0.25">
      <c r="A82" s="37">
        <v>206073366</v>
      </c>
      <c r="B82" s="31">
        <v>1063938470</v>
      </c>
      <c r="C82" s="32" t="s">
        <v>111</v>
      </c>
      <c r="D82" s="35">
        <v>591.85472242177514</v>
      </c>
      <c r="E82" s="39">
        <v>635.8011409705739</v>
      </c>
      <c r="F82" s="29"/>
      <c r="G82" s="29"/>
      <c r="H82" s="29"/>
      <c r="I82" s="29"/>
      <c r="J82" s="29"/>
      <c r="K82" s="29"/>
      <c r="L82" s="29"/>
      <c r="M82" s="30"/>
    </row>
    <row r="83" spans="1:14" ht="15.95" customHeight="1" x14ac:dyDescent="0.25">
      <c r="A83" s="38">
        <v>206571033</v>
      </c>
      <c r="B83" s="33">
        <v>1326243312</v>
      </c>
      <c r="C83" s="34" t="s">
        <v>112</v>
      </c>
      <c r="D83" s="36">
        <v>479.84586804455159</v>
      </c>
      <c r="E83" s="40">
        <v>524.41146507483882</v>
      </c>
      <c r="F83" s="29"/>
      <c r="G83" s="29"/>
      <c r="H83" s="29"/>
      <c r="I83" s="29"/>
      <c r="J83" s="29"/>
      <c r="K83" s="29"/>
      <c r="L83" s="29"/>
      <c r="M83" s="30"/>
    </row>
    <row r="84" spans="1:14" ht="15.95" customHeight="1" x14ac:dyDescent="0.25">
      <c r="A84" s="37">
        <v>206112227</v>
      </c>
      <c r="B84" s="31">
        <v>1588611297</v>
      </c>
      <c r="C84" s="32" t="s">
        <v>113</v>
      </c>
      <c r="D84" s="35">
        <v>512.92600030713072</v>
      </c>
      <c r="E84" s="39">
        <v>557.30873227576114</v>
      </c>
      <c r="F84" s="29"/>
      <c r="G84" s="29"/>
      <c r="H84" s="29"/>
      <c r="I84" s="29"/>
      <c r="J84" s="29"/>
      <c r="K84" s="29"/>
      <c r="L84" s="29"/>
      <c r="M84" s="30"/>
    </row>
    <row r="85" spans="1:14" ht="15.95" customHeight="1" x14ac:dyDescent="0.25">
      <c r="A85" s="38">
        <v>206304012</v>
      </c>
      <c r="B85" s="33">
        <v>1811029069</v>
      </c>
      <c r="C85" s="34" t="s">
        <v>114</v>
      </c>
      <c r="D85" s="36">
        <v>525.22932881892712</v>
      </c>
      <c r="E85" s="40">
        <v>569.5440486977318</v>
      </c>
      <c r="F85" s="29"/>
      <c r="G85" s="29"/>
      <c r="H85" s="29"/>
      <c r="I85" s="29"/>
      <c r="J85" s="29"/>
      <c r="K85" s="29"/>
      <c r="L85" s="29"/>
      <c r="M85" s="30"/>
    </row>
    <row r="86" spans="1:14" ht="15.95" customHeight="1" x14ac:dyDescent="0.25">
      <c r="A86" s="37">
        <v>206190350</v>
      </c>
      <c r="B86" s="31">
        <v>1649264912</v>
      </c>
      <c r="C86" s="32" t="s">
        <v>115</v>
      </c>
      <c r="D86" s="35">
        <v>462.7734229123094</v>
      </c>
      <c r="E86" s="39">
        <v>508.82691106949704</v>
      </c>
      <c r="F86" s="29"/>
      <c r="G86" s="29"/>
      <c r="H86" s="29"/>
      <c r="I86" s="29"/>
      <c r="J86" s="29"/>
      <c r="K86" s="29"/>
      <c r="L86" s="29"/>
      <c r="M86" s="30"/>
    </row>
    <row r="87" spans="1:14" ht="15.95" customHeight="1" x14ac:dyDescent="0.25">
      <c r="A87" s="38">
        <v>206190375</v>
      </c>
      <c r="B87" s="33">
        <v>1952395147</v>
      </c>
      <c r="C87" s="34" t="s">
        <v>116</v>
      </c>
      <c r="D87" s="36">
        <v>510.75678434994052</v>
      </c>
      <c r="E87" s="40">
        <v>556.81027250712816</v>
      </c>
      <c r="F87" s="29"/>
      <c r="G87" s="29"/>
      <c r="H87" s="29"/>
      <c r="I87" s="29"/>
      <c r="J87" s="29"/>
      <c r="K87" s="29"/>
      <c r="L87" s="29"/>
      <c r="M87" s="30"/>
      <c r="N87" s="29"/>
    </row>
    <row r="88" spans="1:14" ht="15.95" customHeight="1" x14ac:dyDescent="0.25">
      <c r="A88" s="37">
        <v>206190706</v>
      </c>
      <c r="B88" s="31">
        <v>1538153572</v>
      </c>
      <c r="C88" s="32" t="s">
        <v>117</v>
      </c>
      <c r="D88" s="35">
        <v>608.18122852376723</v>
      </c>
      <c r="E88" s="39">
        <v>654.23471668095488</v>
      </c>
      <c r="F88" s="29"/>
      <c r="G88" s="29"/>
      <c r="H88" s="29"/>
      <c r="I88" s="29"/>
      <c r="J88" s="29"/>
      <c r="K88" s="29"/>
      <c r="L88" s="29"/>
      <c r="M88" s="30"/>
    </row>
    <row r="89" spans="1:14" hidden="1" x14ac:dyDescent="0.25"/>
  </sheetData>
  <sheetProtection sheet="1" objects="1" scenarios="1"/>
  <conditionalFormatting sqref="B77">
    <cfRule type="duplicateValues" dxfId="46" priority="2"/>
  </conditionalFormatting>
  <conditionalFormatting sqref="A82:A1048576 A4:A80">
    <cfRule type="duplicateValues" dxfId="45" priority="1"/>
  </conditionalFormatting>
  <conditionalFormatting sqref="B77">
    <cfRule type="duplicateValues" dxfId="44" priority="4"/>
  </conditionalFormatting>
  <conditionalFormatting sqref="B80:B81">
    <cfRule type="duplicateValues" dxfId="43" priority="6"/>
  </conditionalFormatting>
  <pageMargins left="0.7" right="0.7" top="0.75" bottom="0.75" header="0.3" footer="0.3"/>
  <pageSetup scale="55" orientation="portrait" r:id="rId1"/>
  <colBreaks count="1" manualBreakCount="1">
    <brk id="8" max="1048575" man="1"/>
  </colBreaks>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0306abd174536581353dce7fc5fcdc2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DHCSDOC-491057189-969</_dlc_DocId>
    <_dlc_DocIdUrl xmlns="69bc34b3-1921-46c7-8c7a-d18363374b4b">
      <Url>https://dhcscagovauthoring/services/medi-cal/_layouts/15/DocIdRedir.aspx?ID=DHCSDOC-491057189-969</Url>
      <Description>DHCSDOC-491057189-969</Description>
    </_dlc_DocIdUrl>
    <TaxCatchAll xmlns="69bc34b3-1921-46c7-8c7a-d18363374b4b">
      <Value>30</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documentManagement>
</p:properties>
</file>

<file path=customXml/itemProps1.xml><?xml version="1.0" encoding="utf-8"?>
<ds:datastoreItem xmlns:ds="http://schemas.openxmlformats.org/officeDocument/2006/customXml" ds:itemID="{8AB6EFE8-7BDE-4F43-95EA-782DAB836569}"/>
</file>

<file path=customXml/itemProps2.xml><?xml version="1.0" encoding="utf-8"?>
<ds:datastoreItem xmlns:ds="http://schemas.openxmlformats.org/officeDocument/2006/customXml" ds:itemID="{E4BF5923-B4E8-4528-B809-F02BA5823126}"/>
</file>

<file path=customXml/itemProps3.xml><?xml version="1.0" encoding="utf-8"?>
<ds:datastoreItem xmlns:ds="http://schemas.openxmlformats.org/officeDocument/2006/customXml" ds:itemID="{5BD3F626-B44B-4609-94E2-2FEE07945D5E}"/>
</file>

<file path=customXml/itemProps4.xml><?xml version="1.0" encoding="utf-8"?>
<ds:datastoreItem xmlns:ds="http://schemas.openxmlformats.org/officeDocument/2006/customXml" ds:itemID="{24454A39-CE13-486A-8777-9200086C07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2019.20 FSSA CBU</vt:lpstr>
      <vt:lpstr>TitleRegion1.A3.AE76.1</vt:lpstr>
      <vt:lpstr>TitleRegion2.A81.E88.1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2019-20 FSSA Cost Build Up (EXCEL)</dc:title>
  <dc:creator>Chiginsky, Steven (HCP-FFSRD)</dc:creator>
  <cp:keywords/>
  <cp:lastModifiedBy>Chiginsky, Steven (HCP-FFSRD)</cp:lastModifiedBy>
  <dcterms:created xsi:type="dcterms:W3CDTF">2019-12-03T21:52:53Z</dcterms:created>
  <dcterms:modified xsi:type="dcterms:W3CDTF">2019-12-26T21:09:35Z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_dlc_DocIdItemGuid">
    <vt:lpwstr>aba40264-7f8b-4df1-a19d-bb84bab841f3</vt:lpwstr>
  </property>
  <property fmtid="{D5CDD505-2E9C-101B-9397-08002B2CF9AE}" pid="4" name="Remediated">
    <vt:bool>true</vt:bool>
  </property>
  <property fmtid="{D5CDD505-2E9C-101B-9397-08002B2CF9AE}" pid="5" name="Division">
    <vt:lpwstr>30;#Fee-For-Service Rates Development|f4b3987f-d379-4ea2-9325-ab5a79e49e9a</vt:lpwstr>
  </property>
  <property fmtid="{D5CDD505-2E9C-101B-9397-08002B2CF9AE}" pid="6" name="Organization">
    <vt:lpwstr>81</vt:lpwstr>
  </property>
</Properties>
</file>