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dhcscagovauthoring/Documents/"/>
    </mc:Choice>
  </mc:AlternateContent>
  <bookViews>
    <workbookView xWindow="-90" yWindow="-90" windowWidth="16605" windowHeight="11130"/>
  </bookViews>
  <sheets>
    <sheet name="IMDs" sheetId="1" r:id="rId1"/>
  </sheets>
  <externalReferences>
    <externalReference r:id="rId2"/>
  </externalReferences>
  <definedNames>
    <definedName name="_xlnm._FilterDatabase" localSheetId="0" hidden="1">IMDs!$A$12:$H$90</definedName>
    <definedName name="_xlnm.Print_Area" localSheetId="0">IMDs!$A$2:$H$90</definedName>
    <definedName name="_xlnm.Print_Titles" localSheetId="0">IMDs!$12:$12</definedName>
    <definedName name="TitleRegion1.a11.h89.1">IMDs!$A$12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9" i="1" l="1"/>
</calcChain>
</file>

<file path=xl/sharedStrings.xml><?xml version="1.0" encoding="utf-8"?>
<sst xmlns="http://schemas.openxmlformats.org/spreadsheetml/2006/main" count="320" uniqueCount="186">
  <si>
    <t>STP</t>
  </si>
  <si>
    <t>MHRC</t>
  </si>
  <si>
    <t>PHF</t>
  </si>
  <si>
    <t>Facility</t>
  </si>
  <si>
    <t>Community Care Center</t>
  </si>
  <si>
    <t>Aurora Charter Oak</t>
  </si>
  <si>
    <t>BHC Alhambra Hospital</t>
  </si>
  <si>
    <t>Canyon Ridge Hospital</t>
  </si>
  <si>
    <t>College Hospital</t>
  </si>
  <si>
    <t xml:space="preserve">Address </t>
  </si>
  <si>
    <t>Program</t>
  </si>
  <si>
    <t>AP</t>
  </si>
  <si>
    <t>Del Amo Hospital</t>
  </si>
  <si>
    <t>Loma Linda University Behavioral Medicine Center</t>
  </si>
  <si>
    <t>Langley Porter Psychiatric Institute</t>
  </si>
  <si>
    <t>Licensed Beds</t>
  </si>
  <si>
    <t>STP Beds</t>
  </si>
  <si>
    <t>Gateways Hospital and Mental Health Center</t>
  </si>
  <si>
    <t>Vista Pacifica Center</t>
  </si>
  <si>
    <t>John Muir Behavioral Health Center</t>
  </si>
  <si>
    <t>Sharp Mesa Vista Hospital</t>
  </si>
  <si>
    <t>Tarzana Treatment Center</t>
  </si>
  <si>
    <t>NPI Number</t>
  </si>
  <si>
    <t>SNF/STP</t>
  </si>
  <si>
    <t>San Diego County Psychiatric Hospital</t>
  </si>
  <si>
    <t>18646 Oxnard Street, Tarzana, CA 91356</t>
  </si>
  <si>
    <t>Aurora San Diego</t>
  </si>
  <si>
    <t>Aurora Vista Del Mar Hospital</t>
  </si>
  <si>
    <t>Crestwood Recovery and Rehabilitation</t>
  </si>
  <si>
    <t>Ocean View Psychiatric Health Facility (Collaborative Neuroscience Network, Inc.)</t>
  </si>
  <si>
    <t>License Expiration Date</t>
  </si>
  <si>
    <t>License Effective Date</t>
  </si>
  <si>
    <t>Please note that this list is not exhaustive, nor does this list relieve county mental health departments of any responsibility to check federal definitions to ensure there are not additional IMDs within their jurisdiction.</t>
  </si>
  <si>
    <t>7th Avenue Center</t>
  </si>
  <si>
    <t>655 Canyon Road, Novato, CA 94947</t>
  </si>
  <si>
    <t>Cordilleras Mental Health Center</t>
  </si>
  <si>
    <t>4580 Palm Avenue, Riverside, CA 92501</t>
  </si>
  <si>
    <t>Crestwood C.E.N.T.E.R.</t>
  </si>
  <si>
    <t>Crestwood Center -  Sacramento</t>
  </si>
  <si>
    <t>Gladman</t>
  </si>
  <si>
    <t>Landmark Medical Center</t>
  </si>
  <si>
    <t>Laurel Park</t>
  </si>
  <si>
    <t>Meadowbrook Manor</t>
  </si>
  <si>
    <t>Morton Bakar Center</t>
  </si>
  <si>
    <t>Penn Mar Therapeutic Center DBA San Gabriel Valley Penn Mar</t>
  </si>
  <si>
    <t>Sacramento County Mental Health Treatment Center</t>
  </si>
  <si>
    <t>St. Joseph's Behavioral Health Center</t>
  </si>
  <si>
    <t>View Heights Convalescent Hospital</t>
  </si>
  <si>
    <t>Legend:</t>
  </si>
  <si>
    <t>Kedren Community Mental Health Center***</t>
  </si>
  <si>
    <t>Newport Bay Hospital***</t>
  </si>
  <si>
    <t>Sutter Center For Psychiatry***</t>
  </si>
  <si>
    <t>Sylmar Health and Rehabilitation Center</t>
  </si>
  <si>
    <t>N/A</t>
  </si>
  <si>
    <t>Aurora Behavioral Healthcare Santa Rosa, LLC</t>
  </si>
  <si>
    <t>Resnick Neuropsychiatric Hospital at UCLA</t>
  </si>
  <si>
    <t>California Psychiatric Transitions</t>
  </si>
  <si>
    <t>9226 North Hinton Avenue, Delhi, CA 95315</t>
  </si>
  <si>
    <t>CRTS</t>
  </si>
  <si>
    <t>Napa State Hospital</t>
  </si>
  <si>
    <t>Patton State Hospital</t>
  </si>
  <si>
    <t>Department of State Hospital - Coalinga</t>
  </si>
  <si>
    <t>Alpine Special Treatment Center</t>
  </si>
  <si>
    <t>La Paz Geropsychiatric Center</t>
  </si>
  <si>
    <t>Olive Vista</t>
  </si>
  <si>
    <t xml:space="preserve">Pacific Grove Hospital
(formally Vista Behavioral) </t>
  </si>
  <si>
    <t xml:space="preserve">Crestwood Chula Vista </t>
  </si>
  <si>
    <t>960 3rd Avenue, Chula Vista CA 91911</t>
  </si>
  <si>
    <t>STP/SNF</t>
  </si>
  <si>
    <t>San Jose Behavioral Health</t>
  </si>
  <si>
    <t>3840 Homestead Road, Santa Clara, CA  95051</t>
  </si>
  <si>
    <t>Telecare Heritage Psychiatric Health Facility</t>
  </si>
  <si>
    <t>***</t>
  </si>
  <si>
    <t>Facility does not indicate Medi-Cal billing, but is on OSHPD listing</t>
  </si>
  <si>
    <t>1171 Seventh Avenue, Santa Cruz, CA 95062-2714</t>
  </si>
  <si>
    <t>2120 Alpine Boulevard, Alpine, CA  91901-2113</t>
  </si>
  <si>
    <t>7050 Parkway Drive, La Mesa, CA  91942-1535</t>
  </si>
  <si>
    <t>10333 El Camino Real, Atascadero, CA  93422-5808</t>
  </si>
  <si>
    <t>1287 Fulton Road, Santa Rosa, CA 95401-4923</t>
  </si>
  <si>
    <t>1161 East Covina Boulevard, Covina, CA  91724-1523</t>
  </si>
  <si>
    <t>11878 Avenue of Industry, San Diego, CA  92128-3423</t>
  </si>
  <si>
    <t>801 Seneca Street, Ventura, CA  93001-1411</t>
  </si>
  <si>
    <t>4619 Rosemead Boulevard,  Rosemead, CA 91770-1478</t>
  </si>
  <si>
    <t>39001 Sundale Drive, Fremont, CA  94538-2005</t>
  </si>
  <si>
    <t>4250 Auburn Boulevard, Sacramento, CA 95841-4100</t>
  </si>
  <si>
    <t>8001 Bruceville Road, Sacramento, CA 95823-2329</t>
  </si>
  <si>
    <t>5353 G Street, Chino, CA 91710-5249</t>
  </si>
  <si>
    <t>10802 College Place, Cerritos, CA  90703-1505</t>
  </si>
  <si>
    <t>2335 South Mountain Avenue, Duarte, CA 91010-3559</t>
  </si>
  <si>
    <t>200 Edmonds Road, Redwood City, CA 94062-3813</t>
  </si>
  <si>
    <t>1255 B Street, Merced, CA 95340-6391</t>
  </si>
  <si>
    <t>6700 Eucalyptus Drive, Suite A Bakersfield, CA 93306-6053</t>
  </si>
  <si>
    <t>1425 Fruitdale Avenue, San Jose, CA 95128-3234</t>
  </si>
  <si>
    <t>295 Pine Breeze Drive, Angwin, CA 94508-9620</t>
  </si>
  <si>
    <t>2600 Stockton Boulevard, Sacramento, CA 95817-2210</t>
  </si>
  <si>
    <t>1200 Smith Street, Kingsburg, CA  93631-2216</t>
  </si>
  <si>
    <t>115 Oddstad Drive, Vallejo, CA 94589-2520</t>
  </si>
  <si>
    <t>5550 University Avenue, San Diego CA 92105-2307</t>
  </si>
  <si>
    <t>3062 Churn Creek Road, Redding, CA 96002-2124</t>
  </si>
  <si>
    <t>23700 Camino Del Sol, Torrance, CA  90505-5017</t>
  </si>
  <si>
    <t>24511 West Jayne Avenue, Coalinga, CA 93210-9503</t>
  </si>
  <si>
    <t>1891 Effie Street, Los Angeles, CA  90026-1711</t>
  </si>
  <si>
    <t>2633 East 27th Street, Oakland, CA 94601-1912</t>
  </si>
  <si>
    <t>401 Ridge Vista Avenue, San Jose, CA  95127-1501</t>
  </si>
  <si>
    <t>490 W 14th Street, Long Beach CA 90813-2943</t>
  </si>
  <si>
    <t>2740 Grant Street, Concord, CA  94520-2265</t>
  </si>
  <si>
    <t>4211 South Avalon Boulevard, Los Angeles,  CA  90011-5622</t>
  </si>
  <si>
    <t>8835 Vans Street, Paramount, CA 90723-4656</t>
  </si>
  <si>
    <t>2030 North Garey Avenue, Pomona, CA 91767-2722</t>
  </si>
  <si>
    <t>401 Parnassus Avenue, San Francisco, CA  94143-2211</t>
  </si>
  <si>
    <t>1710 Barton Road, Redlands, CA  92373-5304</t>
  </si>
  <si>
    <t>3951 East Boulevard, Los Angeles,  CA 90066-4605</t>
  </si>
  <si>
    <t>11401 Bloomfield Avenue, Norwalk CA 90650-2015</t>
  </si>
  <si>
    <t>494 Blossom Way, Hayward, CA 94541-1948</t>
  </si>
  <si>
    <t>2100 Napa-Vallejo Highway, Napa, CA 94558-6234</t>
  </si>
  <si>
    <t>1501 East 16th Street, Newport Beach, CA  92663-5924</t>
  </si>
  <si>
    <t>2600 Redondo Avenue, Suite 500, Long Beach, CA 90806-2325</t>
  </si>
  <si>
    <t>2335 South Towne Avenue, Pomona, CA 91766-6227</t>
  </si>
  <si>
    <t>5900 Brockton Avenue, Riverside, CA  92506-1862</t>
  </si>
  <si>
    <t>3102 E. Highland Avenue, Patton, CA 92369-7813</t>
  </si>
  <si>
    <t>3938 Cogswell Road, El Monte, CA 91732-2404</t>
  </si>
  <si>
    <t>150 Medical Plaza, Los Angeles, CA  90095-0001</t>
  </si>
  <si>
    <t>23228 Madero Avenue, Mission Viejo, CA 92691-2706</t>
  </si>
  <si>
    <t>2150 Stockton Boulevard, Sacramento, CA 95817-1337</t>
  </si>
  <si>
    <t>3853 Rosecrans Street, San Diego, CA  92110-3115</t>
  </si>
  <si>
    <t>455 Silicon Valley Blvd., San Jose, CA  95138-1858</t>
  </si>
  <si>
    <t>4164 North 4th Avenue, San Bernardino, CA 92407-2908</t>
  </si>
  <si>
    <t>7850 Vista Hill Avenue, San Diego, CA  92123-2717</t>
  </si>
  <si>
    <t>3455 East Highland Avenue, Highland, CA 92346-2214</t>
  </si>
  <si>
    <t>2510 North California Street, Stockton, CA 92504-5502</t>
  </si>
  <si>
    <t>525 Oregon Street, Vallejo, CA 94590-3201</t>
  </si>
  <si>
    <t>7700 Folsom Boulevard, Sacramento, CA 95826-2608</t>
  </si>
  <si>
    <t>12220 Foothill Boulevard, Sylmar, CA 91342-6001</t>
  </si>
  <si>
    <t>2633 East 27th Street, Oakland, CA 94601-1331</t>
  </si>
  <si>
    <t>12619 South Avalon Boulevard, Los Angeles, CA 90061-2727</t>
  </si>
  <si>
    <t>3674 Pacific Avenue, Riverside, CA 92509-1948</t>
  </si>
  <si>
    <t>2370 Buhne Street, Eureka, CA  95501-3237</t>
  </si>
  <si>
    <t>Kaiser Permanente Psychiatric Health Facility - Santa Clara</t>
  </si>
  <si>
    <t>San Francisco Mental Health Rehabilitation Center</t>
  </si>
  <si>
    <t xml:space="preserve">Canyon Manor </t>
  </si>
  <si>
    <t xml:space="preserve">Crestwood San Diego                    </t>
  </si>
  <si>
    <t>Crestwood Wellness and Recovery Center</t>
  </si>
  <si>
    <t>6060 Paramount Boulevard, Long Beach, CA 90805-3711</t>
  </si>
  <si>
    <t xml:space="preserve">Villa Fairmont </t>
  </si>
  <si>
    <t>Riverside Behavioral Healthcare Center
(formerly County Villa)</t>
  </si>
  <si>
    <t>Merced Behavioral Center</t>
  </si>
  <si>
    <t>2900 East Del Mar Boulevard, Pasadena, CA  91107-4375</t>
  </si>
  <si>
    <t>Aurora Las Encinas Hospital</t>
  </si>
  <si>
    <t>Fremont Hospital</t>
  </si>
  <si>
    <t>Heritage Oaks Hospital</t>
  </si>
  <si>
    <t>Sierra Vista Hospital</t>
  </si>
  <si>
    <t>1425  Laurel Avenue, Pomona,  CA 91768-2837</t>
  </si>
  <si>
    <t>Department of State Hospital - Metropolitan</t>
  </si>
  <si>
    <t>887 Potrero Avenue, 2nd Floor,  San Francisco, CA 94110-2869</t>
  </si>
  <si>
    <t>15200 Foothill Boulevard, San Leanardo, CA 94578-1013</t>
  </si>
  <si>
    <t>5201 White Lane, Bakersfield, CA 93309-6200</t>
  </si>
  <si>
    <t>Adventist Health Vallejo (formerly St.Helena Hospital Center for Behavioral Health)</t>
  </si>
  <si>
    <r>
      <rPr>
        <b/>
        <sz val="12"/>
        <rFont val="Arial"/>
        <family val="2"/>
      </rPr>
      <t xml:space="preserve">Mental Health Rehabilitation Center </t>
    </r>
    <r>
      <rPr>
        <sz val="12"/>
        <rFont val="Arial"/>
        <family val="2"/>
      </rPr>
      <t>- Licensed by Dept. of Health Care Services</t>
    </r>
  </si>
  <si>
    <t>La Casa MHRC</t>
  </si>
  <si>
    <t>San Francisco Healing Center</t>
  </si>
  <si>
    <t>450 Stanyan Street, 5th Floor San Francisco, CA 94117-1019</t>
  </si>
  <si>
    <t>Shandin Hills Behavioral Health</t>
  </si>
  <si>
    <t>Bakersfield Behavioral Healthcare Hospital, LLC</t>
  </si>
  <si>
    <t>Department of State Hospital - Atascadero</t>
  </si>
  <si>
    <t>NA</t>
  </si>
  <si>
    <t>624 East Elder Street,                              Fallbrook, CA 92028</t>
  </si>
  <si>
    <t>Harborview Center</t>
  </si>
  <si>
    <t>Alvarado Parkway Institute B.H.S.</t>
  </si>
  <si>
    <t>Fallbrook Healing Center</t>
  </si>
  <si>
    <t>Kingsburg Healing Center</t>
  </si>
  <si>
    <t>Lakeside Special Care Center</t>
  </si>
  <si>
    <t>11962 Woodside Avenue, San Diego, CA 92020</t>
  </si>
  <si>
    <t>Royale Health Care Center, INC</t>
  </si>
  <si>
    <t>Dycora Transitional Health - San Jose (Formerly Golden Living Center San Jose)</t>
  </si>
  <si>
    <t xml:space="preserve">Sierra Vista </t>
  </si>
  <si>
    <t>Crestwood Behavioral Health Center- San Jose</t>
  </si>
  <si>
    <t>Crestwood Behavioral Health Center- Eureka</t>
  </si>
  <si>
    <t>Crestwood Behavioral Health Center- Bakersfield</t>
  </si>
  <si>
    <t>This cell intentionally left blank</t>
  </si>
  <si>
    <t>End of worksheet</t>
  </si>
  <si>
    <t>Press UP or DOWN ARROW in column A to read through the document.</t>
  </si>
  <si>
    <r>
      <rPr>
        <b/>
        <sz val="12"/>
        <rFont val="Arial"/>
        <family val="2"/>
      </rPr>
      <t xml:space="preserve">Special Treatment Program / Skilled Nursing Facility </t>
    </r>
    <r>
      <rPr>
        <sz val="12"/>
        <rFont val="Arial"/>
        <family val="2"/>
      </rPr>
      <t>- Licensed by Dept. of Public Health</t>
    </r>
  </si>
  <si>
    <r>
      <rPr>
        <b/>
        <sz val="12"/>
        <rFont val="Arial"/>
        <family val="2"/>
      </rPr>
      <t xml:space="preserve">Psychiatric Health Facility - </t>
    </r>
    <r>
      <rPr>
        <sz val="12"/>
        <rFont val="Arial"/>
        <family val="2"/>
      </rPr>
      <t>Licensed by Dept. of Health Care Services</t>
    </r>
  </si>
  <si>
    <r>
      <rPr>
        <b/>
        <sz val="12"/>
        <rFont val="Arial"/>
        <family val="2"/>
      </rPr>
      <t xml:space="preserve">Acute Psychiatric Hospital - </t>
    </r>
    <r>
      <rPr>
        <sz val="12"/>
        <rFont val="Arial"/>
        <family val="2"/>
      </rPr>
      <t>Licensed by Dept. of Public Health</t>
    </r>
  </si>
  <si>
    <r>
      <rPr>
        <b/>
        <sz val="12"/>
        <rFont val="Arial"/>
        <family val="2"/>
      </rPr>
      <t xml:space="preserve">Community Residential Treatment Center - </t>
    </r>
    <r>
      <rPr>
        <sz val="12"/>
        <rFont val="Arial"/>
        <family val="2"/>
      </rPr>
      <t>Licensed by Dept. of Social Services</t>
    </r>
  </si>
  <si>
    <t>Facilities and Programs Defined as Institutions for Mental Diseases (IMDs)
2019 - Q3
Effective Dates: 07/01/2019 - 09/30/2019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</si>
</sst>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name val="Arial"/>
    </font>
    <font>
      <b/>
      <sz val="12"/>
      <name val="Arial"/>
      <family val="2"/>
    </font>
    <font>
      <sz val="12"/>
      <name val="Arial"/>
      <family val="2"/>
    </font>
    <font>
      <sz val="12"/>
      <color theme="1"/>
      <name val="Arial"/>
      <family val="2"/>
    </font>
    <font>
      <sz val="12"/>
      <color rgb="FF333333"/>
      <name val="Arial"/>
      <family val="2"/>
    </font>
    <font>
      <sz val="8"/>
      <color theme="0"/>
      <name val="Arial"/>
      <family val="2"/>
    </font>
    <font>
      <b/>
      <sz val="8"/>
      <color theme="0"/>
      <name val="Arial"/>
      <family val="2"/>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bottom style="medium">
        <color indexed="64"/>
      </bottom>
      <diagonal/>
    </border>
  </borders>
  <cellStyleXfs count="1">
    <xf numFmtId="0" fontId="0" fillId="0" borderId="0"/>
  </cellStyleXfs>
  <cellXfs count="56">
    <xf numFmtId="0" fontId="0" fillId="0" borderId="0" xfId="0"/>
    <xf numFmtId="0" fontId="1" fillId="2" borderId="8" xfId="0" applyFont="1" applyFill="1" applyBorder="1" applyAlignment="1" applyProtection="1">
      <alignment horizontal="centerContinuous" vertical="center" wrapText="1"/>
    </xf>
    <xf numFmtId="0" fontId="2" fillId="0" borderId="0" xfId="0" applyFont="1" applyAlignment="1" applyProtection="1">
      <alignment horizontal="center" vertical="center"/>
    </xf>
    <xf numFmtId="0" fontId="1" fillId="0" borderId="2" xfId="0" applyFont="1" applyBorder="1" applyAlignment="1" applyProtection="1">
      <alignment horizontal="center" vertical="center"/>
    </xf>
    <xf numFmtId="0" fontId="1" fillId="0" borderId="0" xfId="0" applyFont="1" applyBorder="1" applyAlignment="1" applyProtection="1">
      <alignment horizontal="center" vertical="center"/>
    </xf>
    <xf numFmtId="14" fontId="1" fillId="0" borderId="2" xfId="0" applyNumberFormat="1" applyFont="1" applyBorder="1" applyAlignment="1" applyProtection="1">
      <alignment horizontal="center"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14" fontId="1" fillId="0" borderId="0" xfId="0" applyNumberFormat="1" applyFont="1" applyBorder="1" applyAlignment="1" applyProtection="1">
      <alignment horizontal="center" vertical="center"/>
    </xf>
    <xf numFmtId="14" fontId="2" fillId="0" borderId="0" xfId="0" applyNumberFormat="1" applyFont="1" applyAlignment="1" applyProtection="1">
      <alignment horizontal="center" vertical="center"/>
    </xf>
    <xf numFmtId="0" fontId="2" fillId="0" borderId="0" xfId="0" applyFont="1" applyBorder="1" applyAlignment="1" applyProtection="1">
      <alignment horizontal="centerContinuous" vertical="center"/>
    </xf>
    <xf numFmtId="0" fontId="1" fillId="0" borderId="0" xfId="0" applyFont="1" applyBorder="1" applyAlignment="1" applyProtection="1">
      <alignment horizontal="centerContinuous" vertical="center"/>
    </xf>
    <xf numFmtId="14" fontId="1" fillId="0" borderId="0" xfId="0" applyNumberFormat="1" applyFont="1" applyBorder="1" applyAlignment="1" applyProtection="1">
      <alignment horizontal="centerContinuous" vertical="center"/>
    </xf>
    <xf numFmtId="0" fontId="6" fillId="3" borderId="1" xfId="0" applyFont="1" applyFill="1" applyBorder="1" applyAlignment="1" applyProtection="1">
      <alignment horizontal="centerContinuous" vertical="center"/>
    </xf>
    <xf numFmtId="0" fontId="5"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14" fontId="2" fillId="0" borderId="0" xfId="0" applyNumberFormat="1" applyFont="1" applyAlignment="1" applyProtection="1">
      <alignment horizontal="center" vertical="center"/>
      <protection locked="0"/>
    </xf>
    <xf numFmtId="0" fontId="1" fillId="2" borderId="8" xfId="0" applyFont="1" applyFill="1" applyBorder="1" applyAlignment="1" applyProtection="1">
      <alignment horizontal="centerContinuous" vertical="center" wrapText="1"/>
      <protection locked="0"/>
    </xf>
    <xf numFmtId="0" fontId="1" fillId="0" borderId="5" xfId="0" applyFont="1" applyBorder="1" applyAlignment="1" applyProtection="1">
      <alignment horizontal="centerContinuous" vertical="center" wrapText="1"/>
      <protection locked="0"/>
    </xf>
    <xf numFmtId="0" fontId="1" fillId="0" borderId="6" xfId="0" applyFont="1" applyBorder="1" applyAlignment="1" applyProtection="1">
      <alignment horizontal="centerContinuous" vertical="center" wrapText="1"/>
      <protection locked="0"/>
    </xf>
    <xf numFmtId="0" fontId="1" fillId="0" borderId="2" xfId="0" applyFont="1" applyBorder="1" applyAlignment="1" applyProtection="1">
      <alignment horizontal="centerContinuous" vertical="center" wrapText="1"/>
      <protection locked="0"/>
    </xf>
    <xf numFmtId="0" fontId="1" fillId="0" borderId="7" xfId="0" applyFont="1" applyBorder="1" applyAlignment="1" applyProtection="1">
      <alignment horizontal="centerContinuous" vertical="center" wrapText="1"/>
      <protection locked="0"/>
    </xf>
    <xf numFmtId="0" fontId="1" fillId="0" borderId="4"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2" fillId="0" borderId="0" xfId="0" applyFont="1" applyBorder="1" applyAlignment="1" applyProtection="1">
      <alignment vertical="center"/>
      <protection locked="0"/>
    </xf>
    <xf numFmtId="14" fontId="1" fillId="0" borderId="0" xfId="0" applyNumberFormat="1" applyFont="1" applyBorder="1" applyAlignment="1" applyProtection="1">
      <alignment horizontal="center" vertical="center"/>
      <protection locked="0"/>
    </xf>
    <xf numFmtId="0" fontId="1" fillId="0" borderId="0" xfId="0" applyFont="1" applyBorder="1" applyAlignment="1" applyProtection="1">
      <alignment horizontal="centerContinuous" vertical="center"/>
      <protection locked="0"/>
    </xf>
    <xf numFmtId="0" fontId="1" fillId="0" borderId="3" xfId="0" applyFont="1" applyFill="1" applyBorder="1" applyAlignment="1" applyProtection="1">
      <alignment horizontal="center" vertical="center" wrapText="1"/>
      <protection locked="0"/>
    </xf>
    <xf numFmtId="14" fontId="1" fillId="0" borderId="3" xfId="0" applyNumberFormat="1" applyFont="1" applyFill="1" applyBorder="1" applyAlignment="1" applyProtection="1">
      <alignment horizontal="center" vertical="center" wrapText="1"/>
      <protection locked="0"/>
    </xf>
    <xf numFmtId="0" fontId="2" fillId="4" borderId="3" xfId="0" applyFont="1" applyFill="1" applyBorder="1" applyAlignment="1" applyProtection="1">
      <alignment horizontal="left" vertical="center" wrapText="1"/>
      <protection locked="0"/>
    </xf>
    <xf numFmtId="0" fontId="2" fillId="4" borderId="3"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protection locked="0"/>
    </xf>
    <xf numFmtId="14" fontId="2" fillId="4" borderId="3"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3" borderId="3"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protection locked="0"/>
    </xf>
    <xf numFmtId="14" fontId="2" fillId="3" borderId="3" xfId="0" applyNumberFormat="1" applyFont="1" applyFill="1" applyBorder="1" applyAlignment="1" applyProtection="1">
      <alignment horizontal="center" vertical="center"/>
      <protection locked="0"/>
    </xf>
    <xf numFmtId="0" fontId="2" fillId="0" borderId="3"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protection locked="0"/>
    </xf>
    <xf numFmtId="14" fontId="2" fillId="0" borderId="3" xfId="0" applyNumberFormat="1" applyFont="1" applyFill="1" applyBorder="1" applyAlignment="1" applyProtection="1">
      <alignment horizontal="center" vertical="center"/>
      <protection locked="0"/>
    </xf>
    <xf numFmtId="0" fontId="2" fillId="0" borderId="0" xfId="0" applyFont="1" applyFill="1" applyAlignment="1" applyProtection="1">
      <alignment horizontal="center" vertical="center" wrapText="1"/>
      <protection locked="0"/>
    </xf>
    <xf numFmtId="0" fontId="2" fillId="0" borderId="3" xfId="0" applyFont="1" applyFill="1" applyBorder="1" applyAlignment="1" applyProtection="1">
      <alignment vertical="center" wrapText="1"/>
      <protection locked="0"/>
    </xf>
    <xf numFmtId="0" fontId="4" fillId="0" borderId="0" xfId="0" applyFont="1" applyFill="1" applyAlignment="1" applyProtection="1">
      <alignment vertical="center"/>
      <protection locked="0"/>
    </xf>
    <xf numFmtId="14" fontId="2" fillId="4" borderId="3" xfId="0" applyNumberFormat="1" applyFont="1" applyFill="1" applyBorder="1" applyAlignment="1" applyProtection="1">
      <alignment horizontal="center" vertical="center" wrapText="1"/>
      <protection locked="0"/>
    </xf>
    <xf numFmtId="14" fontId="2" fillId="0" borderId="3" xfId="0" applyNumberFormat="1" applyFont="1" applyFill="1" applyBorder="1" applyAlignment="1" applyProtection="1">
      <alignment horizontal="center" vertical="center" wrapText="1"/>
      <protection locked="0"/>
    </xf>
    <xf numFmtId="0" fontId="3" fillId="4" borderId="3" xfId="0" applyFont="1" applyFill="1" applyBorder="1" applyAlignment="1" applyProtection="1">
      <alignment horizontal="left" vertical="center" wrapText="1"/>
      <protection locked="0"/>
    </xf>
    <xf numFmtId="0" fontId="3" fillId="4" borderId="3"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protection locked="0"/>
    </xf>
    <xf numFmtId="14" fontId="3" fillId="4" borderId="3" xfId="0" applyNumberFormat="1" applyFont="1"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1" fillId="0" borderId="0" xfId="0" applyFont="1" applyAlignment="1" applyProtection="1">
      <alignment horizontal="center" vertical="center"/>
      <protection locked="0"/>
    </xf>
  </cellXfs>
  <cellStyles count="1">
    <cellStyle name="Normal" xfId="0" builtinId="0"/>
  </cellStyles>
  <dxfs count="0"/>
  <tableStyles count="1" defaultTableStyle="TableStyleMedium2" defaultPivotStyle="PivotStyleLight16">
    <tableStyle name="Table Style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NDMC\LIC_Shr\DSS\LICENSING%20FILES\IN-HOUSE%20FACILITY%20LIST\IMDs\WEB%20List%20IMD\Q3%202019_IMD__ADA_Draft%20-%20MHR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Ds"/>
    </sheetNames>
    <sheetDataSet>
      <sheetData sheetId="0">
        <row r="83">
          <cell r="F83">
            <v>1043777907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1"/>
  <sheetViews>
    <sheetView tabSelected="1" zoomScale="90" zoomScaleNormal="90" workbookViewId="0">
      <selection activeCell="A8" sqref="A8"/>
    </sheetView>
  </sheetViews>
  <sheetFormatPr defaultColWidth="0" defaultRowHeight="34.5" customHeight="1" zeroHeight="1" x14ac:dyDescent="0.2"/>
  <cols>
    <col min="1" max="1" width="33.140625" style="55" customWidth="1"/>
    <col min="2" max="2" width="41.140625" style="15" customWidth="1"/>
    <col min="3" max="3" width="10.5703125" style="15" customWidth="1"/>
    <col min="4" max="4" width="12.5703125" style="15" customWidth="1"/>
    <col min="5" max="5" width="6.5703125" style="15" customWidth="1"/>
    <col min="6" max="6" width="14.28515625" style="15" bestFit="1" customWidth="1"/>
    <col min="7" max="7" width="13.5703125" style="16" customWidth="1"/>
    <col min="8" max="8" width="13" style="15" customWidth="1"/>
    <col min="9" max="10" width="0" style="15" hidden="1" customWidth="1"/>
    <col min="11" max="16384" width="9.140625" style="15" hidden="1"/>
  </cols>
  <sheetData>
    <row r="1" spans="1:8" ht="9" customHeight="1" x14ac:dyDescent="0.2">
      <c r="A1" s="14" t="s">
        <v>180</v>
      </c>
      <c r="B1" s="2"/>
      <c r="C1" s="2"/>
      <c r="D1" s="2"/>
      <c r="E1" s="2"/>
      <c r="F1" s="2"/>
      <c r="G1" s="9"/>
      <c r="H1" s="2"/>
    </row>
    <row r="2" spans="1:8" ht="66.75" customHeight="1" thickBot="1" x14ac:dyDescent="0.25">
      <c r="A2" s="17" t="s">
        <v>185</v>
      </c>
      <c r="B2" s="1"/>
      <c r="C2" s="1"/>
      <c r="D2" s="1"/>
      <c r="E2" s="1"/>
      <c r="F2" s="1"/>
      <c r="G2" s="1"/>
      <c r="H2" s="1"/>
    </row>
    <row r="3" spans="1:8" ht="36" customHeight="1" thickBot="1" x14ac:dyDescent="0.25">
      <c r="A3" s="18" t="s">
        <v>32</v>
      </c>
      <c r="B3" s="19"/>
      <c r="C3" s="19"/>
      <c r="D3" s="20"/>
      <c r="E3" s="19"/>
      <c r="F3" s="19"/>
      <c r="G3" s="19"/>
      <c r="H3" s="21"/>
    </row>
    <row r="4" spans="1:8" ht="20.25" customHeight="1" x14ac:dyDescent="0.2">
      <c r="A4" s="22" t="s">
        <v>48</v>
      </c>
      <c r="B4" s="23"/>
      <c r="C4" s="3"/>
      <c r="D4" s="3"/>
      <c r="E4" s="4"/>
      <c r="F4" s="4"/>
      <c r="G4" s="5"/>
      <c r="H4" s="3"/>
    </row>
    <row r="5" spans="1:8" ht="20.100000000000001" customHeight="1" x14ac:dyDescent="0.2">
      <c r="A5" s="25" t="s">
        <v>11</v>
      </c>
      <c r="B5" s="26" t="s">
        <v>183</v>
      </c>
      <c r="C5" s="27"/>
      <c r="D5" s="27"/>
      <c r="E5" s="27"/>
      <c r="F5" s="6"/>
      <c r="G5" s="6"/>
      <c r="H5" s="4"/>
    </row>
    <row r="6" spans="1:8" ht="20.100000000000001" customHeight="1" x14ac:dyDescent="0.2">
      <c r="A6" s="25" t="s">
        <v>58</v>
      </c>
      <c r="B6" s="26" t="s">
        <v>184</v>
      </c>
      <c r="C6" s="27"/>
      <c r="D6" s="27"/>
      <c r="E6" s="27"/>
      <c r="F6" s="27"/>
      <c r="G6" s="6"/>
      <c r="H6" s="4"/>
    </row>
    <row r="7" spans="1:8" ht="20.100000000000001" customHeight="1" x14ac:dyDescent="0.2">
      <c r="A7" s="25" t="s">
        <v>1</v>
      </c>
      <c r="B7" s="26" t="s">
        <v>157</v>
      </c>
      <c r="C7" s="27"/>
      <c r="D7" s="27"/>
      <c r="E7" s="27"/>
      <c r="F7" s="27"/>
      <c r="G7" s="6"/>
      <c r="H7" s="4"/>
    </row>
    <row r="8" spans="1:8" ht="20.100000000000001" customHeight="1" x14ac:dyDescent="0.2">
      <c r="A8" s="25" t="s">
        <v>2</v>
      </c>
      <c r="B8" s="26" t="s">
        <v>182</v>
      </c>
      <c r="C8" s="26"/>
      <c r="D8" s="26"/>
      <c r="E8" s="26"/>
      <c r="F8" s="26"/>
      <c r="G8" s="7"/>
      <c r="H8" s="4"/>
    </row>
    <row r="9" spans="1:8" ht="20.100000000000001" customHeight="1" x14ac:dyDescent="0.2">
      <c r="A9" s="25" t="s">
        <v>68</v>
      </c>
      <c r="B9" s="26" t="s">
        <v>181</v>
      </c>
      <c r="C9" s="26"/>
      <c r="D9" s="26"/>
      <c r="E9" s="24"/>
      <c r="F9" s="24"/>
      <c r="G9" s="28"/>
      <c r="H9" s="4"/>
    </row>
    <row r="10" spans="1:8" ht="20.100000000000001" customHeight="1" x14ac:dyDescent="0.2">
      <c r="A10" s="25" t="s">
        <v>72</v>
      </c>
      <c r="B10" s="26" t="s">
        <v>73</v>
      </c>
      <c r="C10" s="24"/>
      <c r="D10" s="24"/>
      <c r="E10" s="24"/>
      <c r="F10" s="24"/>
      <c r="G10" s="8"/>
      <c r="H10" s="4"/>
    </row>
    <row r="11" spans="1:8" ht="14.65" customHeight="1" x14ac:dyDescent="0.2">
      <c r="A11" s="13" t="s">
        <v>178</v>
      </c>
      <c r="B11" s="10"/>
      <c r="C11" s="11"/>
      <c r="D11" s="29"/>
      <c r="E11" s="11"/>
      <c r="F11" s="11"/>
      <c r="G11" s="12"/>
      <c r="H11" s="11"/>
    </row>
    <row r="12" spans="1:8" ht="47.25" x14ac:dyDescent="0.2">
      <c r="A12" s="30" t="s">
        <v>3</v>
      </c>
      <c r="B12" s="30" t="s">
        <v>9</v>
      </c>
      <c r="C12" s="30" t="s">
        <v>10</v>
      </c>
      <c r="D12" s="30" t="s">
        <v>15</v>
      </c>
      <c r="E12" s="30" t="s">
        <v>16</v>
      </c>
      <c r="F12" s="30" t="s">
        <v>22</v>
      </c>
      <c r="G12" s="31" t="s">
        <v>31</v>
      </c>
      <c r="H12" s="30" t="s">
        <v>30</v>
      </c>
    </row>
    <row r="13" spans="1:8" s="36" customFormat="1" ht="34.5" customHeight="1" x14ac:dyDescent="0.2">
      <c r="A13" s="32" t="s">
        <v>33</v>
      </c>
      <c r="B13" s="33" t="s">
        <v>74</v>
      </c>
      <c r="C13" s="33" t="s">
        <v>1</v>
      </c>
      <c r="D13" s="34">
        <v>99</v>
      </c>
      <c r="E13" s="34" t="s">
        <v>53</v>
      </c>
      <c r="F13" s="34">
        <v>1629132089</v>
      </c>
      <c r="G13" s="35">
        <v>37160</v>
      </c>
      <c r="H13" s="35">
        <v>44100</v>
      </c>
    </row>
    <row r="14" spans="1:8" s="36" customFormat="1" ht="72" customHeight="1" x14ac:dyDescent="0.2">
      <c r="A14" s="37" t="s">
        <v>156</v>
      </c>
      <c r="B14" s="38" t="s">
        <v>130</v>
      </c>
      <c r="C14" s="38" t="s">
        <v>11</v>
      </c>
      <c r="D14" s="39">
        <v>61</v>
      </c>
      <c r="E14" s="39" t="s">
        <v>53</v>
      </c>
      <c r="F14" s="39">
        <v>1851381990</v>
      </c>
      <c r="G14" s="40">
        <v>35796</v>
      </c>
      <c r="H14" s="40">
        <v>44135</v>
      </c>
    </row>
    <row r="15" spans="1:8" s="36" customFormat="1" ht="34.5" customHeight="1" x14ac:dyDescent="0.2">
      <c r="A15" s="32" t="s">
        <v>62</v>
      </c>
      <c r="B15" s="33" t="s">
        <v>75</v>
      </c>
      <c r="C15" s="33" t="s">
        <v>1</v>
      </c>
      <c r="D15" s="34">
        <v>125</v>
      </c>
      <c r="E15" s="34" t="s">
        <v>53</v>
      </c>
      <c r="F15" s="34">
        <v>1518151976</v>
      </c>
      <c r="G15" s="35">
        <v>35499</v>
      </c>
      <c r="H15" s="35">
        <v>43900</v>
      </c>
    </row>
    <row r="16" spans="1:8" s="36" customFormat="1" ht="34.5" customHeight="1" x14ac:dyDescent="0.2">
      <c r="A16" s="41" t="s">
        <v>167</v>
      </c>
      <c r="B16" s="42" t="s">
        <v>76</v>
      </c>
      <c r="C16" s="42" t="s">
        <v>11</v>
      </c>
      <c r="D16" s="43">
        <v>66</v>
      </c>
      <c r="E16" s="43" t="s">
        <v>53</v>
      </c>
      <c r="F16" s="43">
        <v>1205816931</v>
      </c>
      <c r="G16" s="44">
        <v>36796</v>
      </c>
      <c r="H16" s="44">
        <v>43834</v>
      </c>
    </row>
    <row r="17" spans="1:8" s="36" customFormat="1" ht="34.5" customHeight="1" x14ac:dyDescent="0.2">
      <c r="A17" s="32" t="s">
        <v>54</v>
      </c>
      <c r="B17" s="33" t="s">
        <v>78</v>
      </c>
      <c r="C17" s="33" t="s">
        <v>11</v>
      </c>
      <c r="D17" s="34">
        <v>95</v>
      </c>
      <c r="E17" s="34" t="s">
        <v>53</v>
      </c>
      <c r="F17" s="34">
        <v>1922378215</v>
      </c>
      <c r="G17" s="35">
        <v>41593</v>
      </c>
      <c r="H17" s="35">
        <v>44149</v>
      </c>
    </row>
    <row r="18" spans="1:8" s="36" customFormat="1" ht="34.5" customHeight="1" x14ac:dyDescent="0.2">
      <c r="A18" s="41" t="s">
        <v>5</v>
      </c>
      <c r="B18" s="42" t="s">
        <v>79</v>
      </c>
      <c r="C18" s="42" t="s">
        <v>11</v>
      </c>
      <c r="D18" s="43">
        <v>134</v>
      </c>
      <c r="E18" s="43" t="s">
        <v>53</v>
      </c>
      <c r="F18" s="43">
        <v>1619934114</v>
      </c>
      <c r="G18" s="44">
        <v>36777</v>
      </c>
      <c r="H18" s="44">
        <v>43776</v>
      </c>
    </row>
    <row r="19" spans="1:8" s="36" customFormat="1" ht="34.5" customHeight="1" x14ac:dyDescent="0.2">
      <c r="A19" s="32" t="s">
        <v>147</v>
      </c>
      <c r="B19" s="33" t="s">
        <v>146</v>
      </c>
      <c r="C19" s="33" t="s">
        <v>11</v>
      </c>
      <c r="D19" s="34">
        <v>118</v>
      </c>
      <c r="E19" s="34" t="s">
        <v>53</v>
      </c>
      <c r="F19" s="34">
        <v>1700843216</v>
      </c>
      <c r="G19" s="35">
        <v>35858</v>
      </c>
      <c r="H19" s="35">
        <v>43900</v>
      </c>
    </row>
    <row r="20" spans="1:8" s="36" customFormat="1" ht="34.5" customHeight="1" x14ac:dyDescent="0.2">
      <c r="A20" s="41" t="s">
        <v>26</v>
      </c>
      <c r="B20" s="42" t="s">
        <v>80</v>
      </c>
      <c r="C20" s="42" t="s">
        <v>11</v>
      </c>
      <c r="D20" s="43">
        <v>101</v>
      </c>
      <c r="E20" s="43" t="s">
        <v>53</v>
      </c>
      <c r="F20" s="43">
        <v>1598722027</v>
      </c>
      <c r="G20" s="44">
        <v>36788</v>
      </c>
      <c r="H20" s="44">
        <v>43787</v>
      </c>
    </row>
    <row r="21" spans="1:8" s="36" customFormat="1" ht="34.5" customHeight="1" x14ac:dyDescent="0.2">
      <c r="A21" s="32" t="s">
        <v>27</v>
      </c>
      <c r="B21" s="33" t="s">
        <v>81</v>
      </c>
      <c r="C21" s="33" t="s">
        <v>11</v>
      </c>
      <c r="D21" s="34">
        <v>87</v>
      </c>
      <c r="E21" s="34" t="s">
        <v>53</v>
      </c>
      <c r="F21" s="34">
        <v>1902863418</v>
      </c>
      <c r="G21" s="35">
        <v>36130</v>
      </c>
      <c r="H21" s="35">
        <v>43911</v>
      </c>
    </row>
    <row r="22" spans="1:8" s="36" customFormat="1" ht="37.5" customHeight="1" x14ac:dyDescent="0.2">
      <c r="A22" s="37" t="s">
        <v>162</v>
      </c>
      <c r="B22" s="38" t="s">
        <v>155</v>
      </c>
      <c r="C22" s="38" t="s">
        <v>11</v>
      </c>
      <c r="D22" s="39">
        <v>90</v>
      </c>
      <c r="E22" s="39" t="s">
        <v>53</v>
      </c>
      <c r="F22" s="39">
        <v>1700259165</v>
      </c>
      <c r="G22" s="40">
        <v>42887</v>
      </c>
      <c r="H22" s="44">
        <v>43982</v>
      </c>
    </row>
    <row r="23" spans="1:8" s="36" customFormat="1" ht="34.5" customHeight="1" x14ac:dyDescent="0.2">
      <c r="A23" s="32" t="s">
        <v>6</v>
      </c>
      <c r="B23" s="33" t="s">
        <v>82</v>
      </c>
      <c r="C23" s="33" t="s">
        <v>11</v>
      </c>
      <c r="D23" s="34">
        <v>97</v>
      </c>
      <c r="E23" s="34" t="s">
        <v>53</v>
      </c>
      <c r="F23" s="34">
        <v>1194758623</v>
      </c>
      <c r="G23" s="35">
        <v>35847</v>
      </c>
      <c r="H23" s="35">
        <v>43881</v>
      </c>
    </row>
    <row r="24" spans="1:8" s="36" customFormat="1" ht="34.5" customHeight="1" x14ac:dyDescent="0.2">
      <c r="A24" s="41" t="s">
        <v>56</v>
      </c>
      <c r="B24" s="42" t="s">
        <v>57</v>
      </c>
      <c r="C24" s="42" t="s">
        <v>1</v>
      </c>
      <c r="D24" s="43">
        <v>98</v>
      </c>
      <c r="E24" s="43" t="s">
        <v>53</v>
      </c>
      <c r="F24" s="43">
        <v>1972701589</v>
      </c>
      <c r="G24" s="44">
        <v>37456</v>
      </c>
      <c r="H24" s="44">
        <v>44031</v>
      </c>
    </row>
    <row r="25" spans="1:8" s="36" customFormat="1" ht="34.5" customHeight="1" x14ac:dyDescent="0.2">
      <c r="A25" s="32" t="s">
        <v>139</v>
      </c>
      <c r="B25" s="33" t="s">
        <v>34</v>
      </c>
      <c r="C25" s="33" t="s">
        <v>1</v>
      </c>
      <c r="D25" s="34">
        <v>89</v>
      </c>
      <c r="E25" s="34" t="s">
        <v>53</v>
      </c>
      <c r="F25" s="34">
        <v>1881756401</v>
      </c>
      <c r="G25" s="35">
        <v>37708</v>
      </c>
      <c r="H25" s="35">
        <v>43918</v>
      </c>
    </row>
    <row r="26" spans="1:8" s="36" customFormat="1" ht="34.5" customHeight="1" x14ac:dyDescent="0.2">
      <c r="A26" s="41" t="s">
        <v>7</v>
      </c>
      <c r="B26" s="42" t="s">
        <v>86</v>
      </c>
      <c r="C26" s="42" t="s">
        <v>11</v>
      </c>
      <c r="D26" s="43">
        <v>106</v>
      </c>
      <c r="E26" s="43" t="s">
        <v>53</v>
      </c>
      <c r="F26" s="43">
        <v>1902825128</v>
      </c>
      <c r="G26" s="44">
        <v>36829</v>
      </c>
      <c r="H26" s="44">
        <v>44164</v>
      </c>
    </row>
    <row r="27" spans="1:8" s="36" customFormat="1" ht="34.5" customHeight="1" x14ac:dyDescent="0.2">
      <c r="A27" s="32" t="s">
        <v>8</v>
      </c>
      <c r="B27" s="33" t="s">
        <v>87</v>
      </c>
      <c r="C27" s="33" t="s">
        <v>11</v>
      </c>
      <c r="D27" s="34">
        <v>187</v>
      </c>
      <c r="E27" s="34" t="s">
        <v>53</v>
      </c>
      <c r="F27" s="34">
        <v>1225016595</v>
      </c>
      <c r="G27" s="35">
        <v>31344</v>
      </c>
      <c r="H27" s="35">
        <v>43951</v>
      </c>
    </row>
    <row r="28" spans="1:8" s="36" customFormat="1" ht="34.5" customHeight="1" x14ac:dyDescent="0.2">
      <c r="A28" s="41" t="s">
        <v>4</v>
      </c>
      <c r="B28" s="42" t="s">
        <v>88</v>
      </c>
      <c r="C28" s="42" t="s">
        <v>23</v>
      </c>
      <c r="D28" s="43">
        <v>167</v>
      </c>
      <c r="E28" s="43">
        <v>120</v>
      </c>
      <c r="F28" s="43">
        <v>1689710535</v>
      </c>
      <c r="G28" s="44">
        <v>31868</v>
      </c>
      <c r="H28" s="44">
        <v>44135</v>
      </c>
    </row>
    <row r="29" spans="1:8" s="36" customFormat="1" ht="34.5" customHeight="1" x14ac:dyDescent="0.2">
      <c r="A29" s="32" t="s">
        <v>35</v>
      </c>
      <c r="B29" s="33" t="s">
        <v>89</v>
      </c>
      <c r="C29" s="33" t="s">
        <v>1</v>
      </c>
      <c r="D29" s="34">
        <v>68</v>
      </c>
      <c r="E29" s="34" t="s">
        <v>53</v>
      </c>
      <c r="F29" s="34">
        <v>1114249364</v>
      </c>
      <c r="G29" s="35">
        <v>36404</v>
      </c>
      <c r="H29" s="35">
        <v>44075</v>
      </c>
    </row>
    <row r="30" spans="1:8" s="36" customFormat="1" ht="34.5" customHeight="1" x14ac:dyDescent="0.2">
      <c r="A30" s="41" t="s">
        <v>177</v>
      </c>
      <c r="B30" s="42" t="s">
        <v>91</v>
      </c>
      <c r="C30" s="42" t="s">
        <v>1</v>
      </c>
      <c r="D30" s="43">
        <v>55</v>
      </c>
      <c r="E30" s="43" t="s">
        <v>53</v>
      </c>
      <c r="F30" s="43">
        <v>1275610800</v>
      </c>
      <c r="G30" s="44">
        <v>36068</v>
      </c>
      <c r="H30" s="44">
        <v>44104</v>
      </c>
    </row>
    <row r="31" spans="1:8" s="36" customFormat="1" ht="34.5" customHeight="1" x14ac:dyDescent="0.2">
      <c r="A31" s="32" t="s">
        <v>175</v>
      </c>
      <c r="B31" s="33" t="s">
        <v>92</v>
      </c>
      <c r="C31" s="33" t="s">
        <v>1</v>
      </c>
      <c r="D31" s="34">
        <v>100</v>
      </c>
      <c r="E31" s="34" t="s">
        <v>53</v>
      </c>
      <c r="F31" s="34">
        <v>1376623256</v>
      </c>
      <c r="G31" s="35">
        <v>36592</v>
      </c>
      <c r="H31" s="35">
        <v>43897</v>
      </c>
    </row>
    <row r="32" spans="1:8" s="36" customFormat="1" ht="34.5" customHeight="1" x14ac:dyDescent="0.2">
      <c r="A32" s="41" t="s">
        <v>176</v>
      </c>
      <c r="B32" s="42" t="s">
        <v>136</v>
      </c>
      <c r="C32" s="42" t="s">
        <v>1</v>
      </c>
      <c r="D32" s="43">
        <v>42</v>
      </c>
      <c r="E32" s="43" t="s">
        <v>53</v>
      </c>
      <c r="F32" s="43">
        <v>1124046008</v>
      </c>
      <c r="G32" s="44">
        <v>36122</v>
      </c>
      <c r="H32" s="44">
        <v>44158</v>
      </c>
    </row>
    <row r="33" spans="1:8" s="36" customFormat="1" ht="34.5" customHeight="1" x14ac:dyDescent="0.2">
      <c r="A33" s="32" t="s">
        <v>37</v>
      </c>
      <c r="B33" s="33" t="s">
        <v>93</v>
      </c>
      <c r="C33" s="33" t="s">
        <v>1</v>
      </c>
      <c r="D33" s="34">
        <v>54</v>
      </c>
      <c r="E33" s="34" t="s">
        <v>53</v>
      </c>
      <c r="F33" s="34">
        <v>1316024953</v>
      </c>
      <c r="G33" s="35">
        <v>35512</v>
      </c>
      <c r="H33" s="35">
        <v>43913</v>
      </c>
    </row>
    <row r="34" spans="1:8" s="36" customFormat="1" ht="34.5" customHeight="1" x14ac:dyDescent="0.2">
      <c r="A34" s="41" t="s">
        <v>38</v>
      </c>
      <c r="B34" s="42" t="s">
        <v>94</v>
      </c>
      <c r="C34" s="42" t="s">
        <v>1</v>
      </c>
      <c r="D34" s="43">
        <v>54</v>
      </c>
      <c r="E34" s="43" t="s">
        <v>53</v>
      </c>
      <c r="F34" s="43">
        <v>1356411656</v>
      </c>
      <c r="G34" s="44">
        <v>38488</v>
      </c>
      <c r="H34" s="44">
        <v>43967</v>
      </c>
    </row>
    <row r="35" spans="1:8" s="36" customFormat="1" ht="34.5" customHeight="1" x14ac:dyDescent="0.2">
      <c r="A35" s="32" t="s">
        <v>66</v>
      </c>
      <c r="B35" s="33" t="s">
        <v>67</v>
      </c>
      <c r="C35" s="33" t="s">
        <v>1</v>
      </c>
      <c r="D35" s="34">
        <v>40</v>
      </c>
      <c r="E35" s="34" t="s">
        <v>53</v>
      </c>
      <c r="F35" s="34">
        <v>1023495181</v>
      </c>
      <c r="G35" s="35">
        <v>42208</v>
      </c>
      <c r="H35" s="35">
        <v>44035</v>
      </c>
    </row>
    <row r="36" spans="1:8" s="36" customFormat="1" ht="34.5" customHeight="1" x14ac:dyDescent="0.2">
      <c r="A36" s="41" t="s">
        <v>168</v>
      </c>
      <c r="B36" s="45" t="s">
        <v>165</v>
      </c>
      <c r="C36" s="42" t="s">
        <v>1</v>
      </c>
      <c r="D36" s="43">
        <v>132</v>
      </c>
      <c r="E36" s="43" t="s">
        <v>164</v>
      </c>
      <c r="F36" s="43">
        <v>1639738297</v>
      </c>
      <c r="G36" s="44">
        <v>43711</v>
      </c>
      <c r="H36" s="44">
        <v>44077</v>
      </c>
    </row>
    <row r="37" spans="1:8" s="36" customFormat="1" ht="34.5" customHeight="1" x14ac:dyDescent="0.2">
      <c r="A37" s="32" t="s">
        <v>169</v>
      </c>
      <c r="B37" s="33" t="s">
        <v>95</v>
      </c>
      <c r="C37" s="33" t="s">
        <v>1</v>
      </c>
      <c r="D37" s="34">
        <v>66</v>
      </c>
      <c r="E37" s="34" t="s">
        <v>53</v>
      </c>
      <c r="F37" s="34">
        <v>1073989661</v>
      </c>
      <c r="G37" s="35">
        <v>42401</v>
      </c>
      <c r="H37" s="35">
        <v>43862</v>
      </c>
    </row>
    <row r="38" spans="1:8" s="36" customFormat="1" ht="34.5" customHeight="1" x14ac:dyDescent="0.2">
      <c r="A38" s="41" t="s">
        <v>28</v>
      </c>
      <c r="B38" s="42" t="s">
        <v>96</v>
      </c>
      <c r="C38" s="42" t="s">
        <v>1</v>
      </c>
      <c r="D38" s="43">
        <v>92</v>
      </c>
      <c r="E38" s="43" t="s">
        <v>53</v>
      </c>
      <c r="F38" s="43">
        <v>1508935834</v>
      </c>
      <c r="G38" s="44">
        <v>38169</v>
      </c>
      <c r="H38" s="44">
        <v>44013</v>
      </c>
    </row>
    <row r="39" spans="1:8" s="36" customFormat="1" ht="34.5" customHeight="1" x14ac:dyDescent="0.2">
      <c r="A39" s="32" t="s">
        <v>140</v>
      </c>
      <c r="B39" s="33" t="s">
        <v>97</v>
      </c>
      <c r="C39" s="33" t="s">
        <v>1</v>
      </c>
      <c r="D39" s="33">
        <v>109</v>
      </c>
      <c r="E39" s="34" t="s">
        <v>53</v>
      </c>
      <c r="F39" s="34">
        <v>1295146934</v>
      </c>
      <c r="G39" s="35">
        <v>41813</v>
      </c>
      <c r="H39" s="35">
        <v>44005</v>
      </c>
    </row>
    <row r="40" spans="1:8" s="36" customFormat="1" ht="34.5" customHeight="1" x14ac:dyDescent="0.2">
      <c r="A40" s="41" t="s">
        <v>141</v>
      </c>
      <c r="B40" s="42" t="s">
        <v>98</v>
      </c>
      <c r="C40" s="42" t="s">
        <v>23</v>
      </c>
      <c r="D40" s="43">
        <v>99</v>
      </c>
      <c r="E40" s="43">
        <v>99</v>
      </c>
      <c r="F40" s="43">
        <v>1194743088</v>
      </c>
      <c r="G40" s="44">
        <v>35795</v>
      </c>
      <c r="H40" s="44">
        <v>43829</v>
      </c>
    </row>
    <row r="41" spans="1:8" s="36" customFormat="1" ht="34.5" customHeight="1" x14ac:dyDescent="0.2">
      <c r="A41" s="32" t="s">
        <v>12</v>
      </c>
      <c r="B41" s="33" t="s">
        <v>99</v>
      </c>
      <c r="C41" s="33" t="s">
        <v>11</v>
      </c>
      <c r="D41" s="34">
        <v>166</v>
      </c>
      <c r="E41" s="34" t="s">
        <v>53</v>
      </c>
      <c r="F41" s="34">
        <v>1245203447</v>
      </c>
      <c r="G41" s="35">
        <v>33403</v>
      </c>
      <c r="H41" s="35">
        <v>43995</v>
      </c>
    </row>
    <row r="42" spans="1:8" s="36" customFormat="1" ht="34.5" customHeight="1" x14ac:dyDescent="0.2">
      <c r="A42" s="41" t="s">
        <v>163</v>
      </c>
      <c r="B42" s="42" t="s">
        <v>77</v>
      </c>
      <c r="C42" s="42" t="s">
        <v>11</v>
      </c>
      <c r="D42" s="43">
        <v>1275</v>
      </c>
      <c r="E42" s="43" t="s">
        <v>53</v>
      </c>
      <c r="F42" s="43">
        <v>1174573802</v>
      </c>
      <c r="G42" s="44">
        <v>36244</v>
      </c>
      <c r="H42" s="44">
        <v>44164</v>
      </c>
    </row>
    <row r="43" spans="1:8" s="36" customFormat="1" ht="34.5" customHeight="1" x14ac:dyDescent="0.2">
      <c r="A43" s="32" t="s">
        <v>61</v>
      </c>
      <c r="B43" s="33" t="s">
        <v>100</v>
      </c>
      <c r="C43" s="33" t="s">
        <v>11</v>
      </c>
      <c r="D43" s="34">
        <v>1500</v>
      </c>
      <c r="E43" s="34" t="s">
        <v>53</v>
      </c>
      <c r="F43" s="34">
        <v>1124078704</v>
      </c>
      <c r="G43" s="35">
        <v>38589</v>
      </c>
      <c r="H43" s="35">
        <v>44159</v>
      </c>
    </row>
    <row r="44" spans="1:8" s="36" customFormat="1" ht="34.5" customHeight="1" x14ac:dyDescent="0.2">
      <c r="A44" s="41" t="s">
        <v>152</v>
      </c>
      <c r="B44" s="42" t="s">
        <v>112</v>
      </c>
      <c r="C44" s="42" t="s">
        <v>11</v>
      </c>
      <c r="D44" s="43">
        <v>1106</v>
      </c>
      <c r="E44" s="43" t="s">
        <v>53</v>
      </c>
      <c r="F44" s="43">
        <v>1265406565</v>
      </c>
      <c r="G44" s="44">
        <v>36650</v>
      </c>
      <c r="H44" s="44">
        <v>43915</v>
      </c>
    </row>
    <row r="45" spans="1:8" s="36" customFormat="1" ht="34.5" customHeight="1" x14ac:dyDescent="0.2">
      <c r="A45" s="32" t="s">
        <v>148</v>
      </c>
      <c r="B45" s="33" t="s">
        <v>83</v>
      </c>
      <c r="C45" s="33" t="s">
        <v>11</v>
      </c>
      <c r="D45" s="34">
        <v>148</v>
      </c>
      <c r="E45" s="34" t="s">
        <v>53</v>
      </c>
      <c r="F45" s="34">
        <v>1245346741</v>
      </c>
      <c r="G45" s="35">
        <v>35765</v>
      </c>
      <c r="H45" s="35">
        <v>43799</v>
      </c>
    </row>
    <row r="46" spans="1:8" s="36" customFormat="1" ht="34.5" customHeight="1" x14ac:dyDescent="0.2">
      <c r="A46" s="41" t="s">
        <v>17</v>
      </c>
      <c r="B46" s="42" t="s">
        <v>101</v>
      </c>
      <c r="C46" s="42" t="s">
        <v>11</v>
      </c>
      <c r="D46" s="43">
        <v>55</v>
      </c>
      <c r="E46" s="43" t="s">
        <v>53</v>
      </c>
      <c r="F46" s="43">
        <v>1720151137</v>
      </c>
      <c r="G46" s="44">
        <v>34248</v>
      </c>
      <c r="H46" s="44">
        <v>43770</v>
      </c>
    </row>
    <row r="47" spans="1:8" s="36" customFormat="1" ht="34.5" customHeight="1" x14ac:dyDescent="0.2">
      <c r="A47" s="32" t="s">
        <v>39</v>
      </c>
      <c r="B47" s="33" t="s">
        <v>102</v>
      </c>
      <c r="C47" s="33" t="s">
        <v>1</v>
      </c>
      <c r="D47" s="34">
        <v>40</v>
      </c>
      <c r="E47" s="34" t="s">
        <v>53</v>
      </c>
      <c r="F47" s="34">
        <v>1871679027</v>
      </c>
      <c r="G47" s="35">
        <v>35582</v>
      </c>
      <c r="H47" s="35">
        <v>43983</v>
      </c>
    </row>
    <row r="48" spans="1:8" s="36" customFormat="1" ht="43.9" customHeight="1" x14ac:dyDescent="0.2">
      <c r="A48" s="46" t="s">
        <v>173</v>
      </c>
      <c r="B48" s="42" t="s">
        <v>103</v>
      </c>
      <c r="C48" s="42" t="s">
        <v>23</v>
      </c>
      <c r="D48" s="43">
        <v>116</v>
      </c>
      <c r="E48" s="43">
        <v>116</v>
      </c>
      <c r="F48" s="47">
        <v>1568905321</v>
      </c>
      <c r="G48" s="44">
        <v>43447</v>
      </c>
      <c r="H48" s="44">
        <v>43994</v>
      </c>
    </row>
    <row r="49" spans="1:8" s="36" customFormat="1" ht="34.5" customHeight="1" x14ac:dyDescent="0.2">
      <c r="A49" s="32" t="s">
        <v>166</v>
      </c>
      <c r="B49" s="33" t="s">
        <v>104</v>
      </c>
      <c r="C49" s="33" t="s">
        <v>1</v>
      </c>
      <c r="D49" s="33">
        <v>39</v>
      </c>
      <c r="E49" s="34" t="s">
        <v>164</v>
      </c>
      <c r="F49" s="34">
        <f>[1]IMDs!$F$83</f>
        <v>1043777907</v>
      </c>
      <c r="G49" s="35">
        <v>43711</v>
      </c>
      <c r="H49" s="35">
        <v>44077</v>
      </c>
    </row>
    <row r="50" spans="1:8" s="36" customFormat="1" ht="34.5" customHeight="1" x14ac:dyDescent="0.2">
      <c r="A50" s="41" t="s">
        <v>149</v>
      </c>
      <c r="B50" s="42" t="s">
        <v>84</v>
      </c>
      <c r="C50" s="42" t="s">
        <v>11</v>
      </c>
      <c r="D50" s="43">
        <v>125</v>
      </c>
      <c r="E50" s="43" t="s">
        <v>53</v>
      </c>
      <c r="F50" s="43">
        <v>1083709653</v>
      </c>
      <c r="G50" s="44">
        <v>35400</v>
      </c>
      <c r="H50" s="44">
        <v>44165</v>
      </c>
    </row>
    <row r="51" spans="1:8" s="36" customFormat="1" ht="34.5" customHeight="1" x14ac:dyDescent="0.2">
      <c r="A51" s="32" t="s">
        <v>19</v>
      </c>
      <c r="B51" s="33" t="s">
        <v>105</v>
      </c>
      <c r="C51" s="33" t="s">
        <v>11</v>
      </c>
      <c r="D51" s="34">
        <v>73</v>
      </c>
      <c r="E51" s="34" t="s">
        <v>53</v>
      </c>
      <c r="F51" s="34">
        <v>1215962782</v>
      </c>
      <c r="G51" s="35">
        <v>35431</v>
      </c>
      <c r="H51" s="35">
        <v>43830</v>
      </c>
    </row>
    <row r="52" spans="1:8" s="36" customFormat="1" ht="34.5" customHeight="1" x14ac:dyDescent="0.2">
      <c r="A52" s="41" t="s">
        <v>137</v>
      </c>
      <c r="B52" s="42" t="s">
        <v>70</v>
      </c>
      <c r="C52" s="42" t="s">
        <v>2</v>
      </c>
      <c r="D52" s="43">
        <v>24</v>
      </c>
      <c r="E52" s="43" t="s">
        <v>53</v>
      </c>
      <c r="F52" s="43">
        <v>1356663488</v>
      </c>
      <c r="G52" s="44">
        <v>40483</v>
      </c>
      <c r="H52" s="44">
        <v>44136</v>
      </c>
    </row>
    <row r="53" spans="1:8" s="36" customFormat="1" ht="34.5" customHeight="1" x14ac:dyDescent="0.2">
      <c r="A53" s="32" t="s">
        <v>49</v>
      </c>
      <c r="B53" s="33" t="s">
        <v>106</v>
      </c>
      <c r="C53" s="33" t="s">
        <v>11</v>
      </c>
      <c r="D53" s="34">
        <v>72</v>
      </c>
      <c r="E53" s="34" t="s">
        <v>53</v>
      </c>
      <c r="F53" s="34">
        <v>1255548483</v>
      </c>
      <c r="G53" s="35">
        <v>32848</v>
      </c>
      <c r="H53" s="35">
        <v>43804</v>
      </c>
    </row>
    <row r="54" spans="1:8" s="36" customFormat="1" ht="34.5" customHeight="1" x14ac:dyDescent="0.2">
      <c r="A54" s="41" t="s">
        <v>158</v>
      </c>
      <c r="B54" s="42" t="s">
        <v>142</v>
      </c>
      <c r="C54" s="42" t="s">
        <v>1</v>
      </c>
      <c r="D54" s="43">
        <v>190</v>
      </c>
      <c r="E54" s="43" t="s">
        <v>53</v>
      </c>
      <c r="F54" s="43">
        <v>1568550390</v>
      </c>
      <c r="G54" s="44">
        <v>35511</v>
      </c>
      <c r="H54" s="44">
        <v>43912</v>
      </c>
    </row>
    <row r="55" spans="1:8" s="36" customFormat="1" ht="34.5" customHeight="1" x14ac:dyDescent="0.2">
      <c r="A55" s="32" t="s">
        <v>63</v>
      </c>
      <c r="B55" s="33" t="s">
        <v>107</v>
      </c>
      <c r="C55" s="33" t="s">
        <v>23</v>
      </c>
      <c r="D55" s="34">
        <v>136</v>
      </c>
      <c r="E55" s="34">
        <v>126</v>
      </c>
      <c r="F55" s="34">
        <v>1902994783</v>
      </c>
      <c r="G55" s="35">
        <v>33427</v>
      </c>
      <c r="H55" s="35">
        <v>43775</v>
      </c>
    </row>
    <row r="56" spans="1:8" s="36" customFormat="1" ht="34.5" customHeight="1" x14ac:dyDescent="0.2">
      <c r="A56" s="46" t="s">
        <v>170</v>
      </c>
      <c r="B56" s="42" t="s">
        <v>171</v>
      </c>
      <c r="C56" s="42" t="s">
        <v>23</v>
      </c>
      <c r="D56" s="43">
        <v>94</v>
      </c>
      <c r="E56" s="43">
        <v>48</v>
      </c>
      <c r="F56" s="43">
        <v>1790789170</v>
      </c>
      <c r="G56" s="44">
        <v>43447</v>
      </c>
      <c r="H56" s="44">
        <v>43994</v>
      </c>
    </row>
    <row r="57" spans="1:8" s="36" customFormat="1" ht="34.5" customHeight="1" x14ac:dyDescent="0.2">
      <c r="A57" s="32" t="s">
        <v>40</v>
      </c>
      <c r="B57" s="33" t="s">
        <v>108</v>
      </c>
      <c r="C57" s="33" t="s">
        <v>23</v>
      </c>
      <c r="D57" s="34">
        <v>95</v>
      </c>
      <c r="E57" s="34">
        <v>95</v>
      </c>
      <c r="F57" s="34">
        <v>1073722005</v>
      </c>
      <c r="G57" s="35">
        <v>29221</v>
      </c>
      <c r="H57" s="35">
        <v>43994</v>
      </c>
    </row>
    <row r="58" spans="1:8" s="36" customFormat="1" ht="34.5" customHeight="1" x14ac:dyDescent="0.2">
      <c r="A58" s="41" t="s">
        <v>14</v>
      </c>
      <c r="B58" s="42" t="s">
        <v>109</v>
      </c>
      <c r="C58" s="42" t="s">
        <v>11</v>
      </c>
      <c r="D58" s="43">
        <v>56</v>
      </c>
      <c r="E58" s="43" t="s">
        <v>53</v>
      </c>
      <c r="F58" s="43">
        <v>1588865133</v>
      </c>
      <c r="G58" s="44">
        <v>33861</v>
      </c>
      <c r="H58" s="44">
        <v>44135</v>
      </c>
    </row>
    <row r="59" spans="1:8" s="36" customFormat="1" ht="34.5" customHeight="1" x14ac:dyDescent="0.2">
      <c r="A59" s="32" t="s">
        <v>41</v>
      </c>
      <c r="B59" s="33" t="s">
        <v>151</v>
      </c>
      <c r="C59" s="33" t="s">
        <v>0</v>
      </c>
      <c r="D59" s="34">
        <v>43</v>
      </c>
      <c r="E59" s="34">
        <v>43</v>
      </c>
      <c r="F59" s="34">
        <v>1639126782</v>
      </c>
      <c r="G59" s="35">
        <v>34149</v>
      </c>
      <c r="H59" s="35">
        <v>43279</v>
      </c>
    </row>
    <row r="60" spans="1:8" s="36" customFormat="1" ht="34.5" customHeight="1" x14ac:dyDescent="0.2">
      <c r="A60" s="41" t="s">
        <v>13</v>
      </c>
      <c r="B60" s="42" t="s">
        <v>110</v>
      </c>
      <c r="C60" s="42" t="s">
        <v>11</v>
      </c>
      <c r="D60" s="43">
        <v>89</v>
      </c>
      <c r="E60" s="43" t="s">
        <v>53</v>
      </c>
      <c r="F60" s="43">
        <v>1194732008</v>
      </c>
      <c r="G60" s="44">
        <v>33708</v>
      </c>
      <c r="H60" s="44">
        <v>43845</v>
      </c>
    </row>
    <row r="61" spans="1:8" s="36" customFormat="1" ht="34.5" customHeight="1" x14ac:dyDescent="0.2">
      <c r="A61" s="32" t="s">
        <v>42</v>
      </c>
      <c r="B61" s="33" t="s">
        <v>111</v>
      </c>
      <c r="C61" s="33" t="s">
        <v>23</v>
      </c>
      <c r="D61" s="34">
        <v>77</v>
      </c>
      <c r="E61" s="34">
        <v>77</v>
      </c>
      <c r="F61" s="34">
        <v>1891742946</v>
      </c>
      <c r="G61" s="35">
        <v>36708</v>
      </c>
      <c r="H61" s="35">
        <v>44135</v>
      </c>
    </row>
    <row r="62" spans="1:8" s="36" customFormat="1" ht="34.5" customHeight="1" x14ac:dyDescent="0.2">
      <c r="A62" s="41" t="s">
        <v>145</v>
      </c>
      <c r="B62" s="42" t="s">
        <v>90</v>
      </c>
      <c r="C62" s="42" t="s">
        <v>23</v>
      </c>
      <c r="D62" s="43">
        <v>96</v>
      </c>
      <c r="E62" s="43">
        <v>96</v>
      </c>
      <c r="F62" s="43">
        <v>1124170139</v>
      </c>
      <c r="G62" s="44">
        <v>31229</v>
      </c>
      <c r="H62" s="44">
        <v>44160</v>
      </c>
    </row>
    <row r="63" spans="1:8" s="36" customFormat="1" ht="34.5" customHeight="1" x14ac:dyDescent="0.2">
      <c r="A63" s="32" t="s">
        <v>43</v>
      </c>
      <c r="B63" s="33" t="s">
        <v>113</v>
      </c>
      <c r="C63" s="33" t="s">
        <v>23</v>
      </c>
      <c r="D63" s="33">
        <v>97</v>
      </c>
      <c r="E63" s="33">
        <v>97</v>
      </c>
      <c r="F63" s="34">
        <v>1841388451</v>
      </c>
      <c r="G63" s="35">
        <v>33695</v>
      </c>
      <c r="H63" s="35">
        <v>43921</v>
      </c>
    </row>
    <row r="64" spans="1:8" s="36" customFormat="1" ht="34.5" customHeight="1" x14ac:dyDescent="0.2">
      <c r="A64" s="41" t="s">
        <v>59</v>
      </c>
      <c r="B64" s="42" t="s">
        <v>114</v>
      </c>
      <c r="C64" s="42" t="s">
        <v>11</v>
      </c>
      <c r="D64" s="43">
        <v>1418</v>
      </c>
      <c r="E64" s="43" t="s">
        <v>53</v>
      </c>
      <c r="F64" s="43">
        <v>1326098161</v>
      </c>
      <c r="G64" s="44">
        <v>36666</v>
      </c>
      <c r="H64" s="44">
        <v>43951</v>
      </c>
    </row>
    <row r="65" spans="1:8" s="36" customFormat="1" ht="34.5" customHeight="1" x14ac:dyDescent="0.2">
      <c r="A65" s="32" t="s">
        <v>50</v>
      </c>
      <c r="B65" s="33" t="s">
        <v>115</v>
      </c>
      <c r="C65" s="33" t="s">
        <v>11</v>
      </c>
      <c r="D65" s="33">
        <v>36</v>
      </c>
      <c r="E65" s="33" t="s">
        <v>53</v>
      </c>
      <c r="F65" s="34">
        <v>1578554325</v>
      </c>
      <c r="G65" s="35">
        <v>34388</v>
      </c>
      <c r="H65" s="35">
        <v>43883</v>
      </c>
    </row>
    <row r="66" spans="1:8" s="36" customFormat="1" ht="52.5" customHeight="1" x14ac:dyDescent="0.2">
      <c r="A66" s="41" t="s">
        <v>29</v>
      </c>
      <c r="B66" s="42" t="s">
        <v>116</v>
      </c>
      <c r="C66" s="42" t="s">
        <v>2</v>
      </c>
      <c r="D66" s="43">
        <v>36</v>
      </c>
      <c r="E66" s="43" t="s">
        <v>53</v>
      </c>
      <c r="F66" s="43">
        <v>1174950851</v>
      </c>
      <c r="G66" s="44">
        <v>40420</v>
      </c>
      <c r="H66" s="44">
        <v>44073</v>
      </c>
    </row>
    <row r="67" spans="1:8" s="36" customFormat="1" ht="34.5" customHeight="1" x14ac:dyDescent="0.2">
      <c r="A67" s="32" t="s">
        <v>64</v>
      </c>
      <c r="B67" s="33" t="s">
        <v>117</v>
      </c>
      <c r="C67" s="33" t="s">
        <v>23</v>
      </c>
      <c r="D67" s="33">
        <v>120</v>
      </c>
      <c r="E67" s="33">
        <v>120</v>
      </c>
      <c r="F67" s="33">
        <v>1336196484</v>
      </c>
      <c r="G67" s="48">
        <v>32874</v>
      </c>
      <c r="H67" s="35">
        <v>44164</v>
      </c>
    </row>
    <row r="68" spans="1:8" s="36" customFormat="1" ht="34.5" customHeight="1" x14ac:dyDescent="0.2">
      <c r="A68" s="37" t="s">
        <v>65</v>
      </c>
      <c r="B68" s="38" t="s">
        <v>118</v>
      </c>
      <c r="C68" s="38" t="s">
        <v>11</v>
      </c>
      <c r="D68" s="39">
        <v>68</v>
      </c>
      <c r="E68" s="39" t="s">
        <v>53</v>
      </c>
      <c r="F68" s="39">
        <v>1477633295</v>
      </c>
      <c r="G68" s="40">
        <v>35417</v>
      </c>
      <c r="H68" s="44">
        <v>43808</v>
      </c>
    </row>
    <row r="69" spans="1:8" s="36" customFormat="1" ht="34.5" customHeight="1" x14ac:dyDescent="0.2">
      <c r="A69" s="32" t="s">
        <v>60</v>
      </c>
      <c r="B69" s="33" t="s">
        <v>119</v>
      </c>
      <c r="C69" s="33" t="s">
        <v>11</v>
      </c>
      <c r="D69" s="33">
        <v>1287</v>
      </c>
      <c r="E69" s="33" t="s">
        <v>53</v>
      </c>
      <c r="F69" s="33">
        <v>1043249204</v>
      </c>
      <c r="G69" s="48">
        <v>36281</v>
      </c>
      <c r="H69" s="48">
        <v>43951</v>
      </c>
    </row>
    <row r="70" spans="1:8" s="36" customFormat="1" ht="49.5" customHeight="1" x14ac:dyDescent="0.2">
      <c r="A70" s="37" t="s">
        <v>44</v>
      </c>
      <c r="B70" s="38" t="s">
        <v>120</v>
      </c>
      <c r="C70" s="38" t="s">
        <v>23</v>
      </c>
      <c r="D70" s="39">
        <v>45</v>
      </c>
      <c r="E70" s="39">
        <v>45</v>
      </c>
      <c r="F70" s="39">
        <v>1891781423</v>
      </c>
      <c r="G70" s="40">
        <v>31079</v>
      </c>
      <c r="H70" s="40">
        <v>43861</v>
      </c>
    </row>
    <row r="71" spans="1:8" s="36" customFormat="1" ht="34.5" customHeight="1" x14ac:dyDescent="0.2">
      <c r="A71" s="32" t="s">
        <v>55</v>
      </c>
      <c r="B71" s="33" t="s">
        <v>121</v>
      </c>
      <c r="C71" s="33" t="s">
        <v>11</v>
      </c>
      <c r="D71" s="33">
        <v>74</v>
      </c>
      <c r="E71" s="33" t="s">
        <v>53</v>
      </c>
      <c r="F71" s="33">
        <v>1952308363</v>
      </c>
      <c r="G71" s="48">
        <v>36301</v>
      </c>
      <c r="H71" s="48">
        <v>43605</v>
      </c>
    </row>
    <row r="72" spans="1:8" s="36" customFormat="1" ht="53.25" customHeight="1" x14ac:dyDescent="0.2">
      <c r="A72" s="37" t="s">
        <v>144</v>
      </c>
      <c r="B72" s="38" t="s">
        <v>36</v>
      </c>
      <c r="C72" s="38" t="s">
        <v>23</v>
      </c>
      <c r="D72" s="39">
        <v>120</v>
      </c>
      <c r="E72" s="39">
        <v>120</v>
      </c>
      <c r="F72" s="39">
        <v>1245224732</v>
      </c>
      <c r="G72" s="40">
        <v>34825</v>
      </c>
      <c r="H72" s="44">
        <v>44135</v>
      </c>
    </row>
    <row r="73" spans="1:8" s="36" customFormat="1" ht="34.5" customHeight="1" x14ac:dyDescent="0.2">
      <c r="A73" s="32" t="s">
        <v>172</v>
      </c>
      <c r="B73" s="33" t="s">
        <v>122</v>
      </c>
      <c r="C73" s="33" t="s">
        <v>1</v>
      </c>
      <c r="D73" s="33">
        <v>80</v>
      </c>
      <c r="E73" s="33" t="s">
        <v>53</v>
      </c>
      <c r="F73" s="33">
        <v>1932314648</v>
      </c>
      <c r="G73" s="48">
        <v>36998</v>
      </c>
      <c r="H73" s="48">
        <v>43938</v>
      </c>
    </row>
    <row r="74" spans="1:8" s="36" customFormat="1" ht="34.5" customHeight="1" x14ac:dyDescent="0.2">
      <c r="A74" s="37" t="s">
        <v>45</v>
      </c>
      <c r="B74" s="38" t="s">
        <v>123</v>
      </c>
      <c r="C74" s="38" t="s">
        <v>2</v>
      </c>
      <c r="D74" s="39">
        <v>50</v>
      </c>
      <c r="E74" s="39" t="s">
        <v>53</v>
      </c>
      <c r="F74" s="39">
        <v>1952477564</v>
      </c>
      <c r="G74" s="40">
        <v>32173</v>
      </c>
      <c r="H74" s="40">
        <v>43861</v>
      </c>
    </row>
    <row r="75" spans="1:8" s="36" customFormat="1" ht="34.5" customHeight="1" x14ac:dyDescent="0.2">
      <c r="A75" s="32" t="s">
        <v>24</v>
      </c>
      <c r="B75" s="33" t="s">
        <v>124</v>
      </c>
      <c r="C75" s="33" t="s">
        <v>11</v>
      </c>
      <c r="D75" s="33">
        <v>109</v>
      </c>
      <c r="E75" s="33" t="s">
        <v>53</v>
      </c>
      <c r="F75" s="33">
        <v>1134273964</v>
      </c>
      <c r="G75" s="48">
        <v>34766</v>
      </c>
      <c r="H75" s="48">
        <v>43919</v>
      </c>
    </row>
    <row r="76" spans="1:8" s="36" customFormat="1" ht="34.5" customHeight="1" x14ac:dyDescent="0.2">
      <c r="A76" s="41" t="s">
        <v>159</v>
      </c>
      <c r="B76" s="42" t="s">
        <v>160</v>
      </c>
      <c r="C76" s="42" t="s">
        <v>1</v>
      </c>
      <c r="D76" s="42">
        <v>54</v>
      </c>
      <c r="E76" s="42" t="s">
        <v>53</v>
      </c>
      <c r="F76" s="42">
        <v>1447758024</v>
      </c>
      <c r="G76" s="49">
        <v>43207</v>
      </c>
      <c r="H76" s="49">
        <v>43938</v>
      </c>
    </row>
    <row r="77" spans="1:8" s="36" customFormat="1" ht="34.5" customHeight="1" x14ac:dyDescent="0.2">
      <c r="A77" s="32" t="s">
        <v>138</v>
      </c>
      <c r="B77" s="33" t="s">
        <v>153</v>
      </c>
      <c r="C77" s="33" t="s">
        <v>1</v>
      </c>
      <c r="D77" s="34">
        <v>47</v>
      </c>
      <c r="E77" s="34" t="s">
        <v>53</v>
      </c>
      <c r="F77" s="34">
        <v>1871613315</v>
      </c>
      <c r="G77" s="35">
        <v>38159</v>
      </c>
      <c r="H77" s="35">
        <v>44003</v>
      </c>
    </row>
    <row r="78" spans="1:8" s="36" customFormat="1" ht="34.5" customHeight="1" x14ac:dyDescent="0.2">
      <c r="A78" s="41" t="s">
        <v>69</v>
      </c>
      <c r="B78" s="42" t="s">
        <v>125</v>
      </c>
      <c r="C78" s="42" t="s">
        <v>11</v>
      </c>
      <c r="D78" s="42">
        <v>80</v>
      </c>
      <c r="E78" s="42" t="s">
        <v>53</v>
      </c>
      <c r="F78" s="42">
        <v>1508252149</v>
      </c>
      <c r="G78" s="49">
        <v>42459</v>
      </c>
      <c r="H78" s="49">
        <v>43920</v>
      </c>
    </row>
    <row r="79" spans="1:8" s="36" customFormat="1" ht="34.5" customHeight="1" x14ac:dyDescent="0.2">
      <c r="A79" s="32" t="s">
        <v>161</v>
      </c>
      <c r="B79" s="33" t="s">
        <v>126</v>
      </c>
      <c r="C79" s="33" t="s">
        <v>23</v>
      </c>
      <c r="D79" s="34">
        <v>78</v>
      </c>
      <c r="E79" s="34">
        <v>78</v>
      </c>
      <c r="F79" s="34">
        <v>1417904566</v>
      </c>
      <c r="G79" s="35">
        <v>32401</v>
      </c>
      <c r="H79" s="35">
        <v>44149</v>
      </c>
    </row>
    <row r="80" spans="1:8" s="36" customFormat="1" ht="34.5" customHeight="1" x14ac:dyDescent="0.2">
      <c r="A80" s="41" t="s">
        <v>20</v>
      </c>
      <c r="B80" s="42" t="s">
        <v>127</v>
      </c>
      <c r="C80" s="42" t="s">
        <v>11</v>
      </c>
      <c r="D80" s="42">
        <v>159</v>
      </c>
      <c r="E80" s="42" t="s">
        <v>53</v>
      </c>
      <c r="F80" s="42">
        <v>1346384468</v>
      </c>
      <c r="G80" s="49">
        <v>38968</v>
      </c>
      <c r="H80" s="49">
        <v>44142</v>
      </c>
    </row>
    <row r="81" spans="1:8" ht="34.5" customHeight="1" x14ac:dyDescent="0.2">
      <c r="A81" s="50" t="s">
        <v>174</v>
      </c>
      <c r="B81" s="51" t="s">
        <v>128</v>
      </c>
      <c r="C81" s="51" t="s">
        <v>23</v>
      </c>
      <c r="D81" s="52">
        <v>116</v>
      </c>
      <c r="E81" s="52">
        <v>116</v>
      </c>
      <c r="F81" s="52">
        <v>1326094665</v>
      </c>
      <c r="G81" s="53">
        <v>31443</v>
      </c>
      <c r="H81" s="48">
        <v>43862</v>
      </c>
    </row>
    <row r="82" spans="1:8" ht="34.5" customHeight="1" x14ac:dyDescent="0.2">
      <c r="A82" s="41" t="s">
        <v>150</v>
      </c>
      <c r="B82" s="42" t="s">
        <v>85</v>
      </c>
      <c r="C82" s="42" t="s">
        <v>11</v>
      </c>
      <c r="D82" s="42">
        <v>171</v>
      </c>
      <c r="E82" s="42" t="s">
        <v>53</v>
      </c>
      <c r="F82" s="42">
        <v>1528066685</v>
      </c>
      <c r="G82" s="49">
        <v>31443</v>
      </c>
      <c r="H82" s="49">
        <v>43799</v>
      </c>
    </row>
    <row r="83" spans="1:8" ht="34.5" customHeight="1" x14ac:dyDescent="0.2">
      <c r="A83" s="32" t="s">
        <v>46</v>
      </c>
      <c r="B83" s="33" t="s">
        <v>129</v>
      </c>
      <c r="C83" s="33" t="s">
        <v>11</v>
      </c>
      <c r="D83" s="33">
        <v>35</v>
      </c>
      <c r="E83" s="33" t="s">
        <v>53</v>
      </c>
      <c r="F83" s="33">
        <v>1053443473</v>
      </c>
      <c r="G83" s="48">
        <v>36363</v>
      </c>
      <c r="H83" s="48">
        <v>44079</v>
      </c>
    </row>
    <row r="84" spans="1:8" ht="34.5" customHeight="1" x14ac:dyDescent="0.2">
      <c r="A84" s="41" t="s">
        <v>51</v>
      </c>
      <c r="B84" s="42" t="s">
        <v>131</v>
      </c>
      <c r="C84" s="42" t="s">
        <v>11</v>
      </c>
      <c r="D84" s="42">
        <v>73</v>
      </c>
      <c r="E84" s="42" t="s">
        <v>53</v>
      </c>
      <c r="F84" s="42">
        <v>1952350944</v>
      </c>
      <c r="G84" s="49">
        <v>35801</v>
      </c>
      <c r="H84" s="49">
        <v>43981</v>
      </c>
    </row>
    <row r="85" spans="1:8" ht="34.5" customHeight="1" x14ac:dyDescent="0.2">
      <c r="A85" s="32" t="s">
        <v>52</v>
      </c>
      <c r="B85" s="33" t="s">
        <v>132</v>
      </c>
      <c r="C85" s="34" t="s">
        <v>23</v>
      </c>
      <c r="D85" s="34">
        <v>208</v>
      </c>
      <c r="E85" s="34">
        <v>208</v>
      </c>
      <c r="F85" s="33">
        <v>1114053683</v>
      </c>
      <c r="G85" s="35">
        <v>36056</v>
      </c>
      <c r="H85" s="35">
        <v>44152</v>
      </c>
    </row>
    <row r="86" spans="1:8" ht="34.5" customHeight="1" x14ac:dyDescent="0.2">
      <c r="A86" s="41" t="s">
        <v>21</v>
      </c>
      <c r="B86" s="42" t="s">
        <v>25</v>
      </c>
      <c r="C86" s="42" t="s">
        <v>11</v>
      </c>
      <c r="D86" s="42">
        <v>60</v>
      </c>
      <c r="E86" s="42" t="s">
        <v>53</v>
      </c>
      <c r="F86" s="42">
        <v>1427043389</v>
      </c>
      <c r="G86" s="49">
        <v>34977</v>
      </c>
      <c r="H86" s="49">
        <v>44151</v>
      </c>
    </row>
    <row r="87" spans="1:8" ht="34.5" customHeight="1" x14ac:dyDescent="0.2">
      <c r="A87" s="32" t="s">
        <v>71</v>
      </c>
      <c r="B87" s="33" t="s">
        <v>133</v>
      </c>
      <c r="C87" s="33" t="s">
        <v>2</v>
      </c>
      <c r="D87" s="34">
        <v>26</v>
      </c>
      <c r="E87" s="34" t="s">
        <v>53</v>
      </c>
      <c r="F87" s="34">
        <v>1932150281</v>
      </c>
      <c r="G87" s="35">
        <v>38580</v>
      </c>
      <c r="H87" s="35">
        <v>44059</v>
      </c>
    </row>
    <row r="88" spans="1:8" ht="40.5" customHeight="1" x14ac:dyDescent="0.2">
      <c r="A88" s="41" t="s">
        <v>47</v>
      </c>
      <c r="B88" s="42" t="s">
        <v>134</v>
      </c>
      <c r="C88" s="42" t="s">
        <v>23</v>
      </c>
      <c r="D88" s="43">
        <v>163</v>
      </c>
      <c r="E88" s="43">
        <v>99</v>
      </c>
      <c r="F88" s="43">
        <v>1609927268</v>
      </c>
      <c r="G88" s="44">
        <v>34262</v>
      </c>
      <c r="H88" s="44">
        <v>44154</v>
      </c>
    </row>
    <row r="89" spans="1:8" ht="34.15" customHeight="1" x14ac:dyDescent="0.2">
      <c r="A89" s="32" t="s">
        <v>143</v>
      </c>
      <c r="B89" s="33" t="s">
        <v>154</v>
      </c>
      <c r="C89" s="33" t="s">
        <v>1</v>
      </c>
      <c r="D89" s="33">
        <v>99</v>
      </c>
      <c r="E89" s="33" t="s">
        <v>53</v>
      </c>
      <c r="F89" s="33">
        <v>1073695011</v>
      </c>
      <c r="G89" s="48">
        <v>36329</v>
      </c>
      <c r="H89" s="48">
        <v>44000</v>
      </c>
    </row>
    <row r="90" spans="1:8" ht="34.5" customHeight="1" x14ac:dyDescent="0.2">
      <c r="A90" s="41" t="s">
        <v>18</v>
      </c>
      <c r="B90" s="42" t="s">
        <v>135</v>
      </c>
      <c r="C90" s="42" t="s">
        <v>23</v>
      </c>
      <c r="D90" s="43">
        <v>108</v>
      </c>
      <c r="E90" s="43">
        <v>108</v>
      </c>
      <c r="F90" s="43">
        <v>1588734164</v>
      </c>
      <c r="G90" s="44">
        <v>32325</v>
      </c>
      <c r="H90" s="44">
        <v>43830</v>
      </c>
    </row>
    <row r="91" spans="1:8" ht="9.4" customHeight="1" x14ac:dyDescent="0.2">
      <c r="A91" s="54" t="s">
        <v>179</v>
      </c>
    </row>
  </sheetData>
  <sheetProtection sheet="1" objects="1" scenarios="1"/>
  <autoFilter ref="A12:H90"/>
  <phoneticPr fontId="0" type="noConversion"/>
  <printOptions horizontalCentered="1" gridLines="1"/>
  <pageMargins left="0.25" right="0.25" top="0.75" bottom="0.75" header="0.3" footer="0.3"/>
  <pageSetup scale="95" fitToHeight="0" orientation="landscape" r:id="rId1"/>
  <headerFooter alignWithMargins="0">
    <oddFooter>&amp;C&amp;"Arial,Bold"&amp;D&amp;R&amp;P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DHCSDOC-1797567310-1950</_dlc_DocId>
    <TAGBusPart xmlns="69bc34b3-1921-46c7-8c7a-d18363374b4b" xsi:nil="true"/>
    <Publication_x0020_Type xmlns="69bc34b3-1921-46c7-8c7a-d18363374b4b" xsi:nil="true"/>
    <Topics xmlns="69bc34b3-1921-46c7-8c7a-d18363374b4b" xsi:nil="true"/>
    <PublishingContactName xmlns="http://schemas.microsoft.com/sharepoint/v3" xsi:nil="true"/>
    <_dlc_DocIdUrl xmlns="69bc34b3-1921-46c7-8c7a-d18363374b4b">
      <Url>https://dhcscagovauthoring/_layouts/15/DocIdRedir.aspx?ID=DHCSDOC-1797567310-1950</Url>
      <Description>DHCSDOC-1797567310-1950</Description>
    </_dlc_DocIdUrl>
    <TAGAge xmlns="69bc34b3-1921-46c7-8c7a-d18363374b4b" xsi:nil="true"/>
    <Reading_x0020_Level xmlns="c1c1dc04-eeda-4b6e-b2df-40979f5da1d3" xsi:nil="true"/>
    <TaxCatchAll xmlns="69bc34b3-1921-46c7-8c7a-d18363374b4b">
      <Value>27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Licensing and Certification</TermName>
          <TermId xmlns="http://schemas.microsoft.com/office/infopath/2007/PartnerControls">6dac3bd5-716d-4b07-addf-45d5f2e67fbc</TermId>
        </TermInfo>
      </Terms>
    </o68eaf9243684232b2418c37bbb152dc>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E376271-6863-43E4-8F6B-84CEDEB200A5}">
  <ds:schemaRefs>
    <ds:schemaRef ds:uri="http://schemas.microsoft.com/sharepoint/v3/contenttype/forms"/>
  </ds:schemaRefs>
</ds:datastoreItem>
</file>

<file path=customXml/itemProps2.xml><?xml version="1.0" encoding="utf-8"?>
<ds:datastoreItem xmlns:ds="http://schemas.openxmlformats.org/officeDocument/2006/customXml" ds:itemID="{3DECE846-A90A-416A-93E7-346897BECE8B}">
  <ds:schemaRefs>
    <ds:schemaRef ds:uri="http://schemas.openxmlformats.org/package/2006/metadata/core-properties"/>
    <ds:schemaRef ds:uri="http://purl.org/dc/elements/1.1/"/>
    <ds:schemaRef ds:uri="http://schemas.microsoft.com/office/2006/metadata/properties"/>
    <ds:schemaRef ds:uri="69bc34b3-1921-46c7-8c7a-d18363374b4b"/>
    <ds:schemaRef ds:uri="http://schemas.microsoft.com/sharepoint/v3"/>
    <ds:schemaRef ds:uri="c1c1dc04-eeda-4b6e-b2df-40979f5da1d3"/>
    <ds:schemaRef ds:uri="http://purl.org/dc/term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2BC01EF-E552-4A00-A232-CD2F6224183C}"/>
</file>

<file path=customXml/itemProps4.xml><?xml version="1.0" encoding="utf-8"?>
<ds:datastoreItem xmlns:ds="http://schemas.openxmlformats.org/officeDocument/2006/customXml" ds:itemID="{49FB1FC8-893D-4209-93BE-1FA2F5A155C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IMDs</vt:lpstr>
      <vt:lpstr>IMDs!Print_Area</vt:lpstr>
      <vt:lpstr>IMDs!Print_Titles</vt:lpstr>
      <vt:lpstr>TitleRegion1.a11.h89.1</vt:lpstr>
    </vt:vector>
  </TitlesOfParts>
  <Company>CA Department of Mental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Institution for Mental Diseases (IMD) List – 3rd Quarter</dc:title>
  <dc:creator>jdelator</dc:creator>
  <cp:keywords/>
  <cp:lastModifiedBy>Espinoza, Hilda (LCD)@DHCS</cp:lastModifiedBy>
  <cp:lastPrinted>2019-12-06T20:02:31Z</cp:lastPrinted>
  <dcterms:created xsi:type="dcterms:W3CDTF">2002-09-27T15:43:25Z</dcterms:created>
  <dcterms:modified xsi:type="dcterms:W3CDTF">2019-12-12T23:03:13Z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84bf1518-b132-46e9-ae99-3d57d38f067b</vt:lpwstr>
  </property>
  <property fmtid="{D5CDD505-2E9C-101B-9397-08002B2CF9AE}" pid="4" name="Remediated">
    <vt:bool>true</vt:bool>
  </property>
  <property fmtid="{D5CDD505-2E9C-101B-9397-08002B2CF9AE}" pid="5" name="Division">
    <vt:lpwstr>27;#Licensing and Certification|6dac3bd5-716d-4b07-addf-45d5f2e67fbc</vt:lpwstr>
  </property>
  <property fmtid="{D5CDD505-2E9C-101B-9397-08002B2CF9AE}" pid="6" name="Organization">
    <vt:lpwstr>102</vt:lpwstr>
  </property>
</Properties>
</file>