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dhcscagovauthoring/services/medi-cal/Documents/AB1629/FRVS/"/>
    </mc:Choice>
  </mc:AlternateContent>
  <xr:revisionPtr revIDLastSave="0" documentId="13_ncr:1_{33AC825A-0301-4463-B790-4C49DB668BFA}" xr6:coauthVersionLast="47" xr6:coauthVersionMax="47" xr10:uidLastSave="{00000000-0000-0000-0000-000000000000}"/>
  <bookViews>
    <workbookView xWindow="38280" yWindow="5490" windowWidth="24240" windowHeight="13140" xr2:uid="{00000000-000D-0000-FFFF-FFFF00000000}"/>
  </bookViews>
  <sheets>
    <sheet name="FRVS RY 2023 Model" sheetId="1" r:id="rId1"/>
  </sheets>
  <externalReferences>
    <externalReference r:id="rId2"/>
    <externalReference r:id="rId3"/>
  </externalReferences>
  <definedNames>
    <definedName name="_1__123Graph_ACHART_2" hidden="1">[1]HOURS!$AN$24:$AN$59</definedName>
    <definedName name="_2__123Graph_ACHART_3" hidden="1">[1]wageperhour!$F$12:$F$59</definedName>
    <definedName name="_3__123Graph_BCHART_2" hidden="1">[1]HOURS!$AP$24:$AP$59</definedName>
    <definedName name="_4__123Graph_CCHART_2" hidden="1">[1]HOURS!$AR$24:$AR$59</definedName>
    <definedName name="_Fill" hidden="1">#REF!</definedName>
    <definedName name="_xlnm._FilterDatabase" localSheetId="0" hidden="1">'FRVS RY 2023 Model'!$A$6:$AO$1018</definedName>
    <definedName name="_Key1" hidden="1">#REF!</definedName>
    <definedName name="_Order1" hidden="1">255</definedName>
    <definedName name="_Order2" hidden="1">255</definedName>
    <definedName name="_Regression_Out" hidden="1">'[2]TABLE 3'!#REF!</definedName>
    <definedName name="_Sort" hidden="1">[1]DATA!$A$2:$AI$68</definedName>
    <definedName name="ddn" hidden="1">#REF!</definedName>
    <definedName name="k" hidden="1">#REF!</definedName>
    <definedName name="TitleRegion1.A3.P4.1" comment="2022 FRVS System Cost Factors">'FRVS RY 2023 Model'!$A$3:$P$3</definedName>
    <definedName name="TitleRegion2.A6.AS958.1" comment="2022 FRVS System Model">'FRVS RY 2023 Model'!$A$6:$AO$1018</definedName>
    <definedName name="TitleRegion3.A960.L961" comment="2022 FRVS Summary Statistics">'FRVS RY 2023 Model'!$A$1139:$L$1139</definedName>
    <definedName name="wrn.EligibleTables." hidden="1">{"Table3",#N/A,FALSE,"C";"Table2",#N/A,FALSE,"C";"Table1",#N/A,FALSE,"C"}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<sst xmlns="http://schemas.openxmlformats.org/spreadsheetml/2006/main" count="6406" uniqueCount="3252">
  <si>
    <t>OSHPD ID</t>
  </si>
  <si>
    <t>A</t>
  </si>
  <si>
    <t>B</t>
  </si>
  <si>
    <t>C</t>
  </si>
  <si>
    <t>D</t>
  </si>
  <si>
    <t>E</t>
  </si>
  <si>
    <t>F</t>
  </si>
  <si>
    <t>G</t>
  </si>
  <si>
    <t>H</t>
  </si>
  <si>
    <t>I</t>
  </si>
  <si>
    <t>L= I/K</t>
  </si>
  <si>
    <t>M = H * J</t>
  </si>
  <si>
    <t>N</t>
  </si>
  <si>
    <t>O = N/K</t>
  </si>
  <si>
    <t>P</t>
  </si>
  <si>
    <t>Q = I/M</t>
  </si>
  <si>
    <t>S = R/K</t>
  </si>
  <si>
    <t>V</t>
  </si>
  <si>
    <t>X = W * AA3 (AA3=10%)</t>
  </si>
  <si>
    <t>Y = H * AB3 (AB3 = $4,000)</t>
  </si>
  <si>
    <t>Z = W + Y</t>
  </si>
  <si>
    <t>AA = Z * AD3 (AD3=38.8%)</t>
  </si>
  <si>
    <t>AG</t>
  </si>
  <si>
    <t>AK = 1 - AJ</t>
  </si>
  <si>
    <t>AL = AK * Z</t>
  </si>
  <si>
    <t>AN = AM + X</t>
  </si>
  <si>
    <t xml:space="preserve">AP = AO/T  </t>
  </si>
  <si>
    <t>Ratchet Factor</t>
  </si>
  <si>
    <t>CROWN BAY NURSING AND REHABILITATION CENTER</t>
  </si>
  <si>
    <t>ALAMEDA</t>
  </si>
  <si>
    <t>94501</t>
  </si>
  <si>
    <t>945</t>
  </si>
  <si>
    <t>Yes</t>
  </si>
  <si>
    <t>ASHBY CARE CENTER</t>
  </si>
  <si>
    <t>BERKELEY</t>
  </si>
  <si>
    <t>94705</t>
  </si>
  <si>
    <t>947</t>
  </si>
  <si>
    <t>BERKELEY PINES SKILLED NURSING CENTER</t>
  </si>
  <si>
    <t>BETHESDA HOME</t>
  </si>
  <si>
    <t>HAYWARD</t>
  </si>
  <si>
    <t>94541</t>
  </si>
  <si>
    <t>CASTRO VALLEY</t>
  </si>
  <si>
    <t>94546</t>
  </si>
  <si>
    <t>No</t>
  </si>
  <si>
    <t>EAST BAY POST ACUTE</t>
  </si>
  <si>
    <t>FREMONT HEALTHCARE CENTER</t>
  </si>
  <si>
    <t>FREMONT</t>
  </si>
  <si>
    <t>94538</t>
  </si>
  <si>
    <t>DRIFTWOOD HEALTHCARE CENTER - HAYWARD</t>
  </si>
  <si>
    <t>HAYWARD HEALTHCARE AND WELLNESS CENTER</t>
  </si>
  <si>
    <t>94545</t>
  </si>
  <si>
    <t>ELMWOOD CARE CENTER</t>
  </si>
  <si>
    <t>11/26/1963</t>
  </si>
  <si>
    <t>BAY AREA HEALTHCARE CENTER</t>
  </si>
  <si>
    <t>OAKLAND</t>
  </si>
  <si>
    <t>94606</t>
  </si>
  <si>
    <t>946</t>
  </si>
  <si>
    <t>CRESTWOOD TREATMENT CENTER - FREMONT</t>
  </si>
  <si>
    <t>WINDSOR POST ACUTE CARE CENTER OF HAYWARD</t>
  </si>
  <si>
    <t>HAYWARD CONVALESCENT HOSPITAL</t>
  </si>
  <si>
    <t>HAYWARD HILLS HEALTH CARE CENTER</t>
  </si>
  <si>
    <t>REDWOOD HEALTHCARE CENTER</t>
  </si>
  <si>
    <t>94619</t>
  </si>
  <si>
    <t>OAKLAND HEALTHCARE AND WELLNESS CENTER</t>
  </si>
  <si>
    <t>94609</t>
  </si>
  <si>
    <t>BELLAKEN SKILLED NURSING CENTER</t>
  </si>
  <si>
    <t>94601</t>
  </si>
  <si>
    <t>SAN LEANDRO</t>
  </si>
  <si>
    <t>94578</t>
  </si>
  <si>
    <t>JONES CONVALESCENT HOSPITAL</t>
  </si>
  <si>
    <t>94577</t>
  </si>
  <si>
    <t>94704</t>
  </si>
  <si>
    <t>LAKE MERRITT HEALTHCARE CENTER</t>
  </si>
  <si>
    <t>94610</t>
  </si>
  <si>
    <t>WINDSOR GARDENS CARE CENTER OF HAYWARD</t>
  </si>
  <si>
    <t>02/01/1954</t>
  </si>
  <si>
    <t>UNION CITY</t>
  </si>
  <si>
    <t>94587</t>
  </si>
  <si>
    <t>MCCLURE POST ACUTE</t>
  </si>
  <si>
    <t>GARFIELD NEUROBEHAVIORAL CENTER</t>
  </si>
  <si>
    <t>94536</t>
  </si>
  <si>
    <t>PARKVIEW HEALTHCARE CENTER</t>
  </si>
  <si>
    <t>94544</t>
  </si>
  <si>
    <t>PIEDMONT GARDENS HEALTH FACILITY</t>
  </si>
  <si>
    <t>94611</t>
  </si>
  <si>
    <t>PLEASANTON</t>
  </si>
  <si>
    <t>94566</t>
  </si>
  <si>
    <t>REDWOOD CONVALESCENT HOSPITAL</t>
  </si>
  <si>
    <t>SAN LEANDRO HEALTHCARE CENTER</t>
  </si>
  <si>
    <t>ALAMEDA HEALTHCARE AND WELLNESS CENTER</t>
  </si>
  <si>
    <t>ST. JOHN KRONSTADT CONVALESCENT CENTER</t>
  </si>
  <si>
    <t>BAY POINT HEALTHCARE CENTER</t>
  </si>
  <si>
    <t>WASHINGTON CENTER</t>
  </si>
  <si>
    <t>07/22/1963</t>
  </si>
  <si>
    <t>THE REHABILITATION CENTER OF OAKLAND</t>
  </si>
  <si>
    <t>CRESTWOOD MANOR - FREMONT</t>
  </si>
  <si>
    <t>94621</t>
  </si>
  <si>
    <t>CHAPARRAL HOUSE</t>
  </si>
  <si>
    <t>94702</t>
  </si>
  <si>
    <t>ST. ANTHONY CARE CENTER</t>
  </si>
  <si>
    <t>WINDSOR COUNTRY DRIVE CARE CENTER</t>
  </si>
  <si>
    <t>GATEWAY CARE AND REHABILITATION CENTER</t>
  </si>
  <si>
    <t>MARINA GARDEN NURSING CENTER</t>
  </si>
  <si>
    <t>MERCY RETIREMENT AND CARE CENTER</t>
  </si>
  <si>
    <t>OAKLAND HEIGHTS NURSING AND REHABILITATION</t>
  </si>
  <si>
    <t>BAYWOOD COURT HEALTH CENTER</t>
  </si>
  <si>
    <t>ALL SAINT'S MAUBERT</t>
  </si>
  <si>
    <t>JACKSON</t>
  </si>
  <si>
    <t>95642</t>
  </si>
  <si>
    <t>956</t>
  </si>
  <si>
    <t>SHADOWBROOK POST ACUTE</t>
  </si>
  <si>
    <t>OROVILLE</t>
  </si>
  <si>
    <t>95966</t>
  </si>
  <si>
    <t>959</t>
  </si>
  <si>
    <t>CALIFORNIA PARK REHABILITATION HOSPITAL</t>
  </si>
  <si>
    <t>CHICO</t>
  </si>
  <si>
    <t>95928</t>
  </si>
  <si>
    <t>AVALON HEALTH CARE - SAN ANDREAS</t>
  </si>
  <si>
    <t>SAN ANDREAS</t>
  </si>
  <si>
    <t>95249</t>
  </si>
  <si>
    <t>952</t>
  </si>
  <si>
    <t>VALLEY WEST POST ACUTE</t>
  </si>
  <si>
    <t>WILLIAMS</t>
  </si>
  <si>
    <t>95987</t>
  </si>
  <si>
    <t>ALHAMBRA CONVALESCENT HOSPITAL</t>
  </si>
  <si>
    <t>MARTINEZ</t>
  </si>
  <si>
    <t>94553</t>
  </si>
  <si>
    <t>ANTIOCH</t>
  </si>
  <si>
    <t>94509</t>
  </si>
  <si>
    <t>SAN PABLO HEALTHCARE AND WELLNESS CENTER</t>
  </si>
  <si>
    <t>SAN PABLO</t>
  </si>
  <si>
    <t>94806</t>
  </si>
  <si>
    <t>948</t>
  </si>
  <si>
    <t>MORAGA POST ACUTE</t>
  </si>
  <si>
    <t>MORAGA</t>
  </si>
  <si>
    <t>94556</t>
  </si>
  <si>
    <t>DANVILLE</t>
  </si>
  <si>
    <t>94526</t>
  </si>
  <si>
    <t>GREENRIDGE SENIOR CARE</t>
  </si>
  <si>
    <t>EL SOBRANTE</t>
  </si>
  <si>
    <t>94803</t>
  </si>
  <si>
    <t>WILLOW PASS HEALTHCARE CENTER</t>
  </si>
  <si>
    <t>CONCORD</t>
  </si>
  <si>
    <t>94519</t>
  </si>
  <si>
    <t>PLEASANT HILL POST ACUTE</t>
  </si>
  <si>
    <t>PLEASANT HILL</t>
  </si>
  <si>
    <t>94523</t>
  </si>
  <si>
    <t>07/18/1967</t>
  </si>
  <si>
    <t>ORINDA CARE CENTER</t>
  </si>
  <si>
    <t>ORINDA</t>
  </si>
  <si>
    <t>94563</t>
  </si>
  <si>
    <t>PITTSBURG SKILLED NURSING CENTER</t>
  </si>
  <si>
    <t>PITTSBURG</t>
  </si>
  <si>
    <t>94565</t>
  </si>
  <si>
    <t>WINDSOR ROSEWOOD CARE CENTER</t>
  </si>
  <si>
    <t>TAMPICO TERRACE CARE CENTER</t>
  </si>
  <si>
    <t>WALNUT CREEK</t>
  </si>
  <si>
    <t>94598</t>
  </si>
  <si>
    <t>SHIELDS/RICHMOND NURSING CENTER</t>
  </si>
  <si>
    <t>RICHMOND</t>
  </si>
  <si>
    <t>94804</t>
  </si>
  <si>
    <t>WINDSOR MANOR REHABILITATION CENTER OF CONCORD</t>
  </si>
  <si>
    <t>94521</t>
  </si>
  <si>
    <t>LEGACY NURSING AND REHABILITATION CENTER</t>
  </si>
  <si>
    <t>SAN MIGUEL VILLA</t>
  </si>
  <si>
    <t>94518</t>
  </si>
  <si>
    <t>SHIELDS NURSING CENTER</t>
  </si>
  <si>
    <t>EL CERRITO</t>
  </si>
  <si>
    <t>94530</t>
  </si>
  <si>
    <t>DIAMOND RIDGE HEALTHCARE CENTER</t>
  </si>
  <si>
    <t>94595</t>
  </si>
  <si>
    <t>STONEBROOK HEALTHCARE CENTER</t>
  </si>
  <si>
    <t>CONCORD	       CONCORD BLVD</t>
  </si>
  <si>
    <t>MANORCARE HEALTH SERVICES - TICE VALLEY</t>
  </si>
  <si>
    <t>THE REUTLINGER COMMUNITY</t>
  </si>
  <si>
    <t>94506</t>
  </si>
  <si>
    <t>CRESCENT CITY SKILLED NURSING</t>
  </si>
  <si>
    <t>CRESCENT CITY</t>
  </si>
  <si>
    <t>95531</t>
  </si>
  <si>
    <t>955</t>
  </si>
  <si>
    <t>WESTERN SLOPE HEALTH CENTER</t>
  </si>
  <si>
    <t>PLACERVILLE</t>
  </si>
  <si>
    <t>95667</t>
  </si>
  <si>
    <t>THE PINES AT PLACERVILLE HEALTHCARE CENTER</t>
  </si>
  <si>
    <t>GOLD COUNTRY HEALTH CENTER</t>
  </si>
  <si>
    <t>BETHEL LUTHERAN HOME</t>
  </si>
  <si>
    <t>SELMA</t>
  </si>
  <si>
    <t>93662</t>
  </si>
  <si>
    <t>936</t>
  </si>
  <si>
    <t>CALIFORNIA HOME FOR THE AGED</t>
  </si>
  <si>
    <t>FRESNO</t>
  </si>
  <si>
    <t>93727</t>
  </si>
  <si>
    <t>937</t>
  </si>
  <si>
    <t>09/27/1971</t>
  </si>
  <si>
    <t>93702</t>
  </si>
  <si>
    <t>93726</t>
  </si>
  <si>
    <t>OAKWOOD GARDENS CARE CENTER</t>
  </si>
  <si>
    <t>93725</t>
  </si>
  <si>
    <t>FRESNO POSTACUTE CARE</t>
  </si>
  <si>
    <t>93706</t>
  </si>
  <si>
    <t>PACIFIC GARDENS NURSING AND REHABILITATION CENTER</t>
  </si>
  <si>
    <t>REEDLEY</t>
  </si>
  <si>
    <t>93654</t>
  </si>
  <si>
    <t>THE TERRACES AT SAN JOAQUIN GARDENS VILLAGE</t>
  </si>
  <si>
    <t>93710</t>
  </si>
  <si>
    <t>TWILIGHT HAVEN</t>
  </si>
  <si>
    <t>93721</t>
  </si>
  <si>
    <t>KINGSBURG CENTER</t>
  </si>
  <si>
    <t>KINGSBURG</t>
  </si>
  <si>
    <t>93631</t>
  </si>
  <si>
    <t>93720</t>
  </si>
  <si>
    <t>GRANADA REHABILITATION AND WELLNESS CENTER</t>
  </si>
  <si>
    <t>EUREKA</t>
  </si>
  <si>
    <t>95503</t>
  </si>
  <si>
    <t>EUREKA REHABILITATION AND WELLNESS CENTER</t>
  </si>
  <si>
    <t>95501</t>
  </si>
  <si>
    <t>SEAVIEW REHABILITATION AND WELLNESS CENTER</t>
  </si>
  <si>
    <t>FORTUNA REHABILITATION AND WELLNESS CENTER</t>
  </si>
  <si>
    <t>FORTUNA</t>
  </si>
  <si>
    <t>95540</t>
  </si>
  <si>
    <t>BRAWLEY</t>
  </si>
  <si>
    <t>92227</t>
  </si>
  <si>
    <t>922</t>
  </si>
  <si>
    <t>BISHOP CARE CENTER</t>
  </si>
  <si>
    <t>BISHOP</t>
  </si>
  <si>
    <t>93514</t>
  </si>
  <si>
    <t>935</t>
  </si>
  <si>
    <t>BAKERSFIELD</t>
  </si>
  <si>
    <t>93304</t>
  </si>
  <si>
    <t>933</t>
  </si>
  <si>
    <t>THE ORCHARDS POST-ACUTE</t>
  </si>
  <si>
    <t>93301</t>
  </si>
  <si>
    <t>93309</t>
  </si>
  <si>
    <t>ROSEWOOD HEALTH FACILITY</t>
  </si>
  <si>
    <t>THE REHABILITATION CENTER OF BAKERSFIELD</t>
  </si>
  <si>
    <t>93306</t>
  </si>
  <si>
    <t>DELANO DISTRICT SKILLED NURSING FACILITY</t>
  </si>
  <si>
    <t>DELANO</t>
  </si>
  <si>
    <t>93215</t>
  </si>
  <si>
    <t>932</t>
  </si>
  <si>
    <t>93312</t>
  </si>
  <si>
    <t>HACIENDA POST ACUTE, INC.</t>
  </si>
  <si>
    <t>HANFORD</t>
  </si>
  <si>
    <t>93230</t>
  </si>
  <si>
    <t>HANFORD POST ACUTE</t>
  </si>
  <si>
    <t>ROCKY POINT CARE CENTER</t>
  </si>
  <si>
    <t>LAKEPORT</t>
  </si>
  <si>
    <t>95453</t>
  </si>
  <si>
    <t>954</t>
  </si>
  <si>
    <t>MEADOWOOD NURSING CENTER</t>
  </si>
  <si>
    <t>CLEARLAKE</t>
  </si>
  <si>
    <t>95422</t>
  </si>
  <si>
    <t>LASSEN NURSING AND REHABILITATION CENTER</t>
  </si>
  <si>
    <t>SUSANVILLE</t>
  </si>
  <si>
    <t>96130</t>
  </si>
  <si>
    <t>961</t>
  </si>
  <si>
    <t>LOS ANGELES</t>
  </si>
  <si>
    <t>90029</t>
  </si>
  <si>
    <t>900</t>
  </si>
  <si>
    <t>ATLANTIC MEMORIAL HEALTHCARE CENTER</t>
  </si>
  <si>
    <t>LONG BEACH</t>
  </si>
  <si>
    <t>90806</t>
  </si>
  <si>
    <t>908</t>
  </si>
  <si>
    <t>ALAMITOS BELMONT REHABILITATION HOSPITAL</t>
  </si>
  <si>
    <t>90814</t>
  </si>
  <si>
    <t>ALCOTT REHABILITATION HOSPITAL</t>
  </si>
  <si>
    <t>90019</t>
  </si>
  <si>
    <t>ALDEN TERRACE CONVALESCENT HOSPITAL</t>
  </si>
  <si>
    <t>90006</t>
  </si>
  <si>
    <t>IVY CREEK HEALTHCARE AND WELLNESS CENTRE</t>
  </si>
  <si>
    <t>SAN GABRIEL</t>
  </si>
  <si>
    <t>91775</t>
  </si>
  <si>
    <t>917</t>
  </si>
  <si>
    <t>ALEXANDRIA CARE CENTER</t>
  </si>
  <si>
    <t>90027</t>
  </si>
  <si>
    <t>ALHAMBRA HEALTHCARE AND WELLNESS CENTRE</t>
  </si>
  <si>
    <t>ALHAMBRA</t>
  </si>
  <si>
    <t>91801</t>
  </si>
  <si>
    <t>918</t>
  </si>
  <si>
    <t>LEISURE GLEN POST ACUTE CARE CENTER</t>
  </si>
  <si>
    <t>GLENDALE</t>
  </si>
  <si>
    <t>91205</t>
  </si>
  <si>
    <t>912</t>
  </si>
  <si>
    <t>ROSECRANS CARE CENTER</t>
  </si>
  <si>
    <t>GARDENA</t>
  </si>
  <si>
    <t>90247</t>
  </si>
  <si>
    <t>902</t>
  </si>
  <si>
    <t>WEST COVINA</t>
  </si>
  <si>
    <t>91790</t>
  </si>
  <si>
    <t>EL RANCHO VISTA HEALTH CARE CENTER</t>
  </si>
  <si>
    <t>PICO RIVERA</t>
  </si>
  <si>
    <t>90660</t>
  </si>
  <si>
    <t>906</t>
  </si>
  <si>
    <t>90017</t>
  </si>
  <si>
    <t>WELLSPRINGS POST ACUTE CENTER</t>
  </si>
  <si>
    <t>LANCASTER</t>
  </si>
  <si>
    <t>93534</t>
  </si>
  <si>
    <t>SYLMAR</t>
  </si>
  <si>
    <t>91342</t>
  </si>
  <si>
    <t>913</t>
  </si>
  <si>
    <t>BALDWIN PARK</t>
  </si>
  <si>
    <t>91706</t>
  </si>
  <si>
    <t>LAKE BALBOA CARE CENTER</t>
  </si>
  <si>
    <t>VAN NUYS</t>
  </si>
  <si>
    <t>91406</t>
  </si>
  <si>
    <t>914</t>
  </si>
  <si>
    <t>BAY CREST CARE CENTER</t>
  </si>
  <si>
    <t>TORRANCE</t>
  </si>
  <si>
    <t>90503</t>
  </si>
  <si>
    <t>905</t>
  </si>
  <si>
    <t>09/08/1956</t>
  </si>
  <si>
    <t>BEL VISTA HEALTHCARE CENTER</t>
  </si>
  <si>
    <t>90804</t>
  </si>
  <si>
    <t>BELL CONVALESCENT HOSPITAL</t>
  </si>
  <si>
    <t>BELL</t>
  </si>
  <si>
    <t>90201</t>
  </si>
  <si>
    <t>BRIARCREST NURSING CENTER</t>
  </si>
  <si>
    <t>BELL GARDENS</t>
  </si>
  <si>
    <t>BELLFLOWER POST ACUTE</t>
  </si>
  <si>
    <t>BELLFLOWER</t>
  </si>
  <si>
    <t>90706</t>
  </si>
  <si>
    <t>907</t>
  </si>
  <si>
    <t>ROSE VILLA HEALTHCARE CENTER</t>
  </si>
  <si>
    <t>90502</t>
  </si>
  <si>
    <t>91411</t>
  </si>
  <si>
    <t>BURBANK</t>
  </si>
  <si>
    <t>91506</t>
  </si>
  <si>
    <t>915</t>
  </si>
  <si>
    <t>MONROVIA GARDENS HEALTHCARE CENTER</t>
  </si>
  <si>
    <t>MONROVIA</t>
  </si>
  <si>
    <t>91016</t>
  </si>
  <si>
    <t>910</t>
  </si>
  <si>
    <t>WEST COVINA HEALTHCARE CENTER</t>
  </si>
  <si>
    <t>CANOGA PARK</t>
  </si>
  <si>
    <t>91304</t>
  </si>
  <si>
    <t>BEACHWOOD POST - ACUTE AND REHAB</t>
  </si>
  <si>
    <t>SANTA MONICA</t>
  </si>
  <si>
    <t>90404</t>
  </si>
  <si>
    <t>904</t>
  </si>
  <si>
    <t>WHITTIER</t>
  </si>
  <si>
    <t>90603</t>
  </si>
  <si>
    <t>90606</t>
  </si>
  <si>
    <t>90025</t>
  </si>
  <si>
    <t>BEL TOOREN VILLA CONVALESCENT HOSPITAL</t>
  </si>
  <si>
    <t>NORWALK</t>
  </si>
  <si>
    <t>90650</t>
  </si>
  <si>
    <t>AFFINITY HEALTHCARE CENTER</t>
  </si>
  <si>
    <t>PARAMOUNT</t>
  </si>
  <si>
    <t>90723</t>
  </si>
  <si>
    <t>90807</t>
  </si>
  <si>
    <t>LOS	ANGELES</t>
  </si>
  <si>
    <t>90057</t>
  </si>
  <si>
    <t>BRIER OAK ON SUNSET</t>
  </si>
  <si>
    <t>INGLEWOOD</t>
  </si>
  <si>
    <t>90302</t>
  </si>
  <si>
    <t>903</t>
  </si>
  <si>
    <t>91776</t>
  </si>
  <si>
    <t>90023</t>
  </si>
  <si>
    <t>MONTE VISTA HEALTHCARE CENTER</t>
  </si>
  <si>
    <t>DUARTE</t>
  </si>
  <si>
    <t>91010</t>
  </si>
  <si>
    <t>BURLINGTON CONVALESCENT HOSPITAL</t>
  </si>
  <si>
    <t>MISSION CARE CENTER</t>
  </si>
  <si>
    <t>ROSEMEAD</t>
  </si>
  <si>
    <t>91770</t>
  </si>
  <si>
    <t>CALIFORNIA POST ACUTE</t>
  </si>
  <si>
    <t>RESEDA</t>
  </si>
  <si>
    <t>91335</t>
  </si>
  <si>
    <t>91303</t>
  </si>
  <si>
    <t>90813</t>
  </si>
  <si>
    <t>CLAREMONT CARE CENTER</t>
  </si>
  <si>
    <t>POMONA</t>
  </si>
  <si>
    <t>91768</t>
  </si>
  <si>
    <t>GLENDALE HEALTHCARE CENTER</t>
  </si>
  <si>
    <t>91204</t>
  </si>
  <si>
    <t>PRIMROSE POST - ACUTE</t>
  </si>
  <si>
    <t>GRAND PARK CONVALESCENT HOSPITAL</t>
  </si>
  <si>
    <t>FOUR SEASONS HEALTHCARE AND WELLNESS CENTER</t>
  </si>
  <si>
    <t>NORTH HOLLYWOOD</t>
  </si>
  <si>
    <t>91607</t>
  </si>
  <si>
    <t>916</t>
  </si>
  <si>
    <t>STONEY POINT HEALTHCARE CENTER</t>
  </si>
  <si>
    <t>CHATSWORTH</t>
  </si>
  <si>
    <t>91311</t>
  </si>
  <si>
    <t>SANTA FE LODGE</t>
  </si>
  <si>
    <t>EL MONTE</t>
  </si>
  <si>
    <t>91732</t>
  </si>
  <si>
    <t>COLLEGE VISTA CONVALESCENT HOSPITAL</t>
  </si>
  <si>
    <t>90041</t>
  </si>
  <si>
    <t>COLONIAL GARDENS NURSING HOME</t>
  </si>
  <si>
    <t>COLONIAL CARE CENTER</t>
  </si>
  <si>
    <t>90802</t>
  </si>
  <si>
    <t>NORTH VALLEY NURSING CENTER</t>
  </si>
  <si>
    <t>TUJUNGA</t>
  </si>
  <si>
    <t>91042</t>
  </si>
  <si>
    <t>LIVE OAK REHABILITATION CENTER</t>
  </si>
  <si>
    <t>LYNWOOD</t>
  </si>
  <si>
    <t>90262</t>
  </si>
  <si>
    <t>SANTA FE HEIGHTS HEALTHCARE CENTER</t>
  </si>
  <si>
    <t>COMPTON</t>
  </si>
  <si>
    <t>GEM TRANSITIONAL CARE CENTER</t>
  </si>
  <si>
    <t>PASADENA</t>
  </si>
  <si>
    <t>91105</t>
  </si>
  <si>
    <t>911</t>
  </si>
  <si>
    <t>UNIVERSITY PARK HEALTHCARE CENTER</t>
  </si>
  <si>
    <t>90011</t>
  </si>
  <si>
    <t>WOODLAND CARE CENTER</t>
  </si>
  <si>
    <t>CATERED MANOR NURSING CENTER</t>
  </si>
  <si>
    <t>COUNTRY MANOR HEALTHCARE</t>
  </si>
  <si>
    <t>LAKE VIEW TERRACE</t>
  </si>
  <si>
    <t>CRENSHAW NURSING HOME</t>
  </si>
  <si>
    <t>90016</t>
  </si>
  <si>
    <t>VIEW PARK CONVALESCENT CENTER</t>
  </si>
  <si>
    <t>90008</t>
  </si>
  <si>
    <t>01/07/1966</t>
  </si>
  <si>
    <t>VISTA DEL SOL CARE CENTER</t>
  </si>
  <si>
    <t>90066</t>
  </si>
  <si>
    <t>CULVER WEST HEALTH CENTER</t>
  </si>
  <si>
    <t>DEL AMO GARDENS CARE CENTER</t>
  </si>
  <si>
    <t>90505</t>
  </si>
  <si>
    <t>DEL MAR CONVALESCENT HOSPITAL</t>
  </si>
  <si>
    <t>NEW VISTA NURSING AND REHABILITATION CENTER</t>
  </si>
  <si>
    <t>SUNLAND</t>
  </si>
  <si>
    <t>91040</t>
  </si>
  <si>
    <t>WHITTIER NURSING AND WELLNESS CENTER</t>
  </si>
  <si>
    <t>90602</t>
  </si>
  <si>
    <t>DREIER'S NURSING CARE CENTER</t>
  </si>
  <si>
    <t>91201</t>
  </si>
  <si>
    <t>LOTUS CARE CENTER</t>
  </si>
  <si>
    <t>90043</t>
  </si>
  <si>
    <t>ARARAT CONVALESCENT HOSPITAL</t>
  </si>
  <si>
    <t>THE EARLWOOD</t>
  </si>
  <si>
    <t>INFINITY CARE OF EAST LOS ANGELES</t>
  </si>
  <si>
    <t>90033</t>
  </si>
  <si>
    <t>SHORELINE HEALTHCARE CENTER</t>
  </si>
  <si>
    <t>EDGEWATER SKILLED NURSING CENTER</t>
  </si>
  <si>
    <t>EL ENCANTO HEALTHCARE AND HABILITATION CENTER</t>
  </si>
  <si>
    <t>CITY OF INDUSTRY</t>
  </si>
  <si>
    <t>91745</t>
  </si>
  <si>
    <t>EL MONTE CONVALESCENT HOSPITAL</t>
  </si>
  <si>
    <t>91731</t>
  </si>
  <si>
    <t>RAMONA NURSING AND REHABILITATION CENTER</t>
  </si>
  <si>
    <t>09/15/1967</t>
  </si>
  <si>
    <t>HUNTINGTON HEALTHCARE CENTER</t>
  </si>
  <si>
    <t>90032</t>
  </si>
  <si>
    <t>PACIFIC PALMS HEALTHCARE</t>
  </si>
  <si>
    <t>90805</t>
  </si>
  <si>
    <t>ST. VINCENT HEALTHCARE</t>
  </si>
  <si>
    <t>91103</t>
  </si>
  <si>
    <t>90403</t>
  </si>
  <si>
    <t>LIGHTHOUSE HEALTHCARE CENTER</t>
  </si>
  <si>
    <t>90059</t>
  </si>
  <si>
    <t>90301</t>
  </si>
  <si>
    <t>GARDEN CREST CONVALESCENT HOSPITAL</t>
  </si>
  <si>
    <t>90026</t>
  </si>
  <si>
    <t>LAKEWOOD HEALTHCARE CENTER</t>
  </si>
  <si>
    <t>DOWNEY</t>
  </si>
  <si>
    <t>90242</t>
  </si>
  <si>
    <t>AVALON VILLA CARE CENTER</t>
  </si>
  <si>
    <t>90061</t>
  </si>
  <si>
    <t>GARDENA CONVALESCENT CENTER</t>
  </si>
  <si>
    <t>HERITAGE MANOR</t>
  </si>
  <si>
    <t>MONTEREY PARK</t>
  </si>
  <si>
    <t>91754</t>
  </si>
  <si>
    <t>91206</t>
  </si>
  <si>
    <t>GLENOAKS CONVALESCENT HOSPITAL</t>
  </si>
  <si>
    <t>91202</t>
  </si>
  <si>
    <t>GRIFFITH PARK HEALTHCARE CENTER</t>
  </si>
  <si>
    <t>COVINA REHABILITATION CENTER</t>
  </si>
  <si>
    <t>COVINA</t>
  </si>
  <si>
    <t>91723</t>
  </si>
  <si>
    <t>NORWALK MEADOWS NURSING CENTER</t>
  </si>
  <si>
    <t>WINDSOR CONVALESCENT CENTER OF NORTH LONG BEACH</t>
  </si>
  <si>
    <t>WEST VALLEY POST ACUTE</t>
  </si>
  <si>
    <t>WEST HILLS</t>
  </si>
  <si>
    <t>91307</t>
  </si>
  <si>
    <t>IMPERIAL CREST HEALTH CARE CENTER</t>
  </si>
  <si>
    <t>HAWTHORNE</t>
  </si>
  <si>
    <t>90250</t>
  </si>
  <si>
    <t>SUNNYVIEW CARE CENTER</t>
  </si>
  <si>
    <t>90018</t>
  </si>
  <si>
    <t>90401</t>
  </si>
  <si>
    <t>GRANADA HILLS CONVALESCENT HOSPITAL</t>
  </si>
  <si>
    <t>GRANADA HILLS</t>
  </si>
  <si>
    <t>91344</t>
  </si>
  <si>
    <t>90039</t>
  </si>
  <si>
    <t>GUARDIAN REHABILITATION HOSPITAL</t>
  </si>
  <si>
    <t>90036</t>
  </si>
  <si>
    <t>BROADWAY BY THE SEA</t>
  </si>
  <si>
    <t>90803</t>
  </si>
  <si>
    <t>LA BREA REHABILITATION CENTER</t>
  </si>
  <si>
    <t>HAWTHORNE HEALTHCARE AND WELLNESS CENTRE</t>
  </si>
  <si>
    <t>HIGH VALLEY LODGE</t>
  </si>
  <si>
    <t>LONG BEACH HEALTHCARE CENTER</t>
  </si>
  <si>
    <t>SUNNY VILLAGE CARE CENTER</t>
  </si>
  <si>
    <t>91803</t>
  </si>
  <si>
    <t>FOOTHILL HEIGHTS CARE CENTER</t>
  </si>
  <si>
    <t>HUNTINGTON DRIVE HEALTH AND REHABILITATION CENTER</t>
  </si>
  <si>
    <t>ARCADIA</t>
  </si>
  <si>
    <t>91007</t>
  </si>
  <si>
    <t>HUNTINGTON PARK NURSING CENTER</t>
  </si>
  <si>
    <t>HUNTINGTON PARK</t>
  </si>
  <si>
    <t>90255</t>
  </si>
  <si>
    <t>HYDE PARK HEALTHCARE CENTER</t>
  </si>
  <si>
    <t>LA MIRADA</t>
  </si>
  <si>
    <t>90638</t>
  </si>
  <si>
    <t>IMPERIAL CARE CENTER</t>
  </si>
  <si>
    <t>STUDIO CITY</t>
  </si>
  <si>
    <t>91604</t>
  </si>
  <si>
    <t>INGLEWOOD HEALTH CARE CENTER</t>
  </si>
  <si>
    <t>INTERCOMMUNITY HEALTHCARE AND REHABILITATION CENTER</t>
  </si>
  <si>
    <t>INTERCOMMUNITY CARE CENTER</t>
  </si>
  <si>
    <t>90815</t>
  </si>
  <si>
    <t>CULVER CITY</t>
  </si>
  <si>
    <t>90230</t>
  </si>
  <si>
    <t>EISENBERG VILLAGE</t>
  </si>
  <si>
    <t>KINGSLEY MANOR CARE CENTER</t>
  </si>
  <si>
    <t>MONTROSE</t>
  </si>
  <si>
    <t>91020</t>
  </si>
  <si>
    <t>LAKEVIEW TERRACE</t>
  </si>
  <si>
    <t>LAS FLORES CONVALESCENT HOSPITAL</t>
  </si>
  <si>
    <t>90249</t>
  </si>
  <si>
    <t>LOMITA POST - ACUTE CARE CENTER</t>
  </si>
  <si>
    <t>LOMITA</t>
  </si>
  <si>
    <t>90717</t>
  </si>
  <si>
    <t>LONGWOOD MANOR CONVALESCENT HOSPITAL</t>
  </si>
  <si>
    <t>SAN PEDRO</t>
  </si>
  <si>
    <t>90732</t>
  </si>
  <si>
    <t>MAGNOLIA GARDENS CONVALESCENT HOSPITAL</t>
  </si>
  <si>
    <t>MANCHESTER MANOR CONVALESCENT HOSPITAL</t>
  </si>
  <si>
    <t>90044</t>
  </si>
  <si>
    <t>MAPLE HEALTHCARE CENTER</t>
  </si>
  <si>
    <t>91107</t>
  </si>
  <si>
    <t>CALIFORNIA POST-ACUTE CARE</t>
  </si>
  <si>
    <t>HUNTINGTON POST ACUTE</t>
  </si>
  <si>
    <t>EASTLAND SUBACUTE AND REHABILITATION</t>
  </si>
  <si>
    <t>MARYCREST MANOR</t>
  </si>
  <si>
    <t>MAYFLOWER GARDENS CONVALESCENT HOSPITAL</t>
  </si>
  <si>
    <t>93536</t>
  </si>
  <si>
    <t>MAYWOOD SKILLED NURSING AND WELLNESS CENTRE</t>
  </si>
  <si>
    <t>MAYWOOD</t>
  </si>
  <si>
    <t>90270</t>
  </si>
  <si>
    <t>VILLA GARDENS HEALTH CARE UNIT</t>
  </si>
  <si>
    <t>91101</t>
  </si>
  <si>
    <t>SIERRA VIEW CARE CENTER</t>
  </si>
  <si>
    <t>MONROVIA POST ACUTE</t>
  </si>
  <si>
    <t>MONTEBELLO CARE CENTER</t>
  </si>
  <si>
    <t>MONTEBELLO</t>
  </si>
  <si>
    <t>90640</t>
  </si>
  <si>
    <t>MONTEREY PARK CONVALESCENT HOSPITAL</t>
  </si>
  <si>
    <t>MONTROSE NURSING CENTER</t>
  </si>
  <si>
    <t>VICTORIA CARE CENTER</t>
  </si>
  <si>
    <t>MOUNTAIN VIEW CONVALESCENT HOSPITAL</t>
  </si>
  <si>
    <t>SANTA CLARITA POST-ACUTE CARE CENTER</t>
  </si>
  <si>
    <t>NEWHALL</t>
  </si>
  <si>
    <t>91321</t>
  </si>
  <si>
    <t>OAKPARK HEALTHCARE CENTER</t>
  </si>
  <si>
    <t>GLENDORA GRAND</t>
  </si>
  <si>
    <t>GLENDORA</t>
  </si>
  <si>
    <t>91740</t>
  </si>
  <si>
    <t>OLYMPIA CONVALESCENT HOSPITAL</t>
  </si>
  <si>
    <t>PACIFIC CARE NURSING CENTER</t>
  </si>
  <si>
    <t>PANORAMA GARDENS NURSING AND REHABILITATION CENTER</t>
  </si>
  <si>
    <t>PANORAMA CITY</t>
  </si>
  <si>
    <t>91402</t>
  </si>
  <si>
    <t>PARAMOUNT CONVALESCENT HOSPITAL</t>
  </si>
  <si>
    <t>LAWNDALE</t>
  </si>
  <si>
    <t>90260</t>
  </si>
  <si>
    <t>90042</t>
  </si>
  <si>
    <t>PALOS VERDES HEALTH CARE CENTER</t>
  </si>
  <si>
    <t>BROOKFIELD HEALTHCARE CENTER</t>
  </si>
  <si>
    <t>90240</t>
  </si>
  <si>
    <t>PILGRIM PLACE HEALTH SERVICES CENTER</t>
  </si>
  <si>
    <t>CLAREMONT</t>
  </si>
  <si>
    <t>91711</t>
  </si>
  <si>
    <t>ARTESIA CHRISTIAN HOME</t>
  </si>
  <si>
    <t>ARTESIA</t>
  </si>
  <si>
    <t>90701</t>
  </si>
  <si>
    <t>PLAYA DEL REY</t>
  </si>
  <si>
    <t>90293</t>
  </si>
  <si>
    <t>POMONA VISTA CARE CENTER</t>
  </si>
  <si>
    <t>COUNTRY OAKS CARE CENTER</t>
  </si>
  <si>
    <t>WINDSOR GARDENS OF CHEVIOT HILLS</t>
  </si>
  <si>
    <t>90034</t>
  </si>
  <si>
    <t>ROYAL PALMS POST ACUTE</t>
  </si>
  <si>
    <t>NORTHRIDGE CARE CENTER</t>
  </si>
  <si>
    <t>PARKWEST HEALTHCARE CENTER</t>
  </si>
  <si>
    <t>RINALDI CONVALESCENT HOSPITAL</t>
  </si>
  <si>
    <t>SHERMAN VILLAGE HEALTHCARE CENTER</t>
  </si>
  <si>
    <t>RIVIERA HEALTHCARE CENTER</t>
  </si>
  <si>
    <t>PICO RIVIERA</t>
  </si>
  <si>
    <t>ROYAL CARE SKILLED NURSING CENTER</t>
  </si>
  <si>
    <t>GLENDALE POST ACUTE CENTER</t>
  </si>
  <si>
    <t>FLOWER VILLA</t>
  </si>
  <si>
    <t>90035</t>
  </si>
  <si>
    <t>ARBOR GLEN CARE CENTER</t>
  </si>
  <si>
    <t>SAN MARINO MANOR</t>
  </si>
  <si>
    <t>SANTA ANITA CONVALESCENT HOSPITAL</t>
  </si>
  <si>
    <t>TEMPLE CITY</t>
  </si>
  <si>
    <t>91780</t>
  </si>
  <si>
    <t>SANTA FE CONVALESCENT HOSPITAL - LONG BEACH</t>
  </si>
  <si>
    <t>90810</t>
  </si>
  <si>
    <t>SANTA MONICA HEALTH CARE CENTER</t>
  </si>
  <si>
    <t>BRENTWOOD HEALTH CARE CENTER</t>
  </si>
  <si>
    <t>SHARON CARE CENTER</t>
  </si>
  <si>
    <t>90048</t>
  </si>
  <si>
    <t>CASA BONITA CONVALESCENT HOSPITAL</t>
  </si>
  <si>
    <t>SAN DIMAS</t>
  </si>
  <si>
    <t>91773</t>
  </si>
  <si>
    <t>WHITTIER PACIFIC CARE CENTER</t>
  </si>
  <si>
    <t>BROADWAY MANOR CONVALESCENT HOSPITAL</t>
  </si>
  <si>
    <t>SHERMAN  OAKS</t>
  </si>
  <si>
    <t>91423</t>
  </si>
  <si>
    <t>GRAND VALLEY HEALTH CARE CENTER</t>
  </si>
  <si>
    <t>91405</t>
  </si>
  <si>
    <t>SOLHEIM SENIOR COMMUNITY</t>
  </si>
  <si>
    <t>SUNNYSIDE NURSING CENTER</t>
  </si>
  <si>
    <t>SOUTH PASADENA CARE CENTER</t>
  </si>
  <si>
    <t>SOUTH PASADENA</t>
  </si>
  <si>
    <t>91030</t>
  </si>
  <si>
    <t>WINDSOR GARDENS CONVALESCENT CENTER OF HAWTHORNE</t>
  </si>
  <si>
    <t>CASITAS CARE CENTER</t>
  </si>
  <si>
    <t>COURTYARD CARE CENTER - SIGNAL HILL</t>
  </si>
  <si>
    <t>SIGNAL HILL</t>
  </si>
  <si>
    <t>PROVIDENCE ST. ELIZABETH CARE CENTER</t>
  </si>
  <si>
    <t>91601</t>
  </si>
  <si>
    <t>ST. JOHN OF GOD RETIREMENT AND CARE CENTER</t>
  </si>
  <si>
    <t>PICO RIVERA HEALTHCARE CENTER</t>
  </si>
  <si>
    <t>GREENFIELD CARE CENTER OF SOUTH GATE</t>
  </si>
  <si>
    <t>SOUTHGATE</t>
  </si>
  <si>
    <t>90280</t>
  </si>
  <si>
    <t>STUDIO CITY REHABILITATION CENTER</t>
  </si>
  <si>
    <t>SUNRAY HEALTHCARE CENTER</t>
  </si>
  <si>
    <t>SUNSET MANOR CONVALESCENT HOSPITAL</t>
  </si>
  <si>
    <t>91733</t>
  </si>
  <si>
    <t>MONTECITO HEIGHTS HEALTHCARE AND WELLNESS CENTRE</t>
  </si>
  <si>
    <t>90065</t>
  </si>
  <si>
    <t>TEMPLE CITY HEALTHCARE</t>
  </si>
  <si>
    <t>TOPANGA TERRACE CONVALESCENT CENTER</t>
  </si>
  <si>
    <t>CHINO VALLEY HEALTH CARE CENTER</t>
  </si>
  <si>
    <t>91766</t>
  </si>
  <si>
    <t>GARDEN VIEW CARE CENTER</t>
  </si>
  <si>
    <t>WINDSOR PALMS CARE CENTER OF ARTESIA</t>
  </si>
  <si>
    <t>KEI-AI SOUTH BAY HEALTHCARE CENTER</t>
  </si>
  <si>
    <t>HERITAGE REHABILITATION CENTER</t>
  </si>
  <si>
    <t>ROYAL GARDENS HEALTHCARE</t>
  </si>
  <si>
    <t>91214</t>
  </si>
  <si>
    <t>VALLEY PALMS CARE CENTER</t>
  </si>
  <si>
    <t>91605</t>
  </si>
  <si>
    <t>LA CRESCENTA HEALTHCARE CENTER</t>
  </si>
  <si>
    <t>LA CRESCENTA</t>
  </si>
  <si>
    <t>VERNON HEALTHCARE CENTER</t>
  </si>
  <si>
    <t>90037</t>
  </si>
  <si>
    <t>VILLA ELENA HEALTHCARE CENTER</t>
  </si>
  <si>
    <t>LONG BEACH POST ACUTE</t>
  </si>
  <si>
    <t>WESTERN CONVALESCENT HOSPITAL</t>
  </si>
  <si>
    <t>WESTLAKE CONVALESCENT HOSPITAL</t>
  </si>
  <si>
    <t>LONG BEACH CARE CENTER</t>
  </si>
  <si>
    <t>WINDSOR GARDENS CONVALESCENT HOSPITAL</t>
  </si>
  <si>
    <t>WINDSOR MANOR</t>
  </si>
  <si>
    <t>WOODS HEALTH SERVICES</t>
  </si>
  <si>
    <t>LA VERNE</t>
  </si>
  <si>
    <t>91750</t>
  </si>
  <si>
    <t>YORK HEALTHCARE AND WELLNESS CENTRE</t>
  </si>
  <si>
    <t>MACLAY HEALTHCARE CENTER</t>
  </si>
  <si>
    <t>TEMPLE PARK CONVALESCENT HOSPITAL</t>
  </si>
  <si>
    <t>DOWNEY COMMUNITY HEALTH CENTER</t>
  </si>
  <si>
    <t>90241</t>
  </si>
  <si>
    <t>MAYFLOWER CARE CENTER</t>
  </si>
  <si>
    <t>SUN VALLEY</t>
  </si>
  <si>
    <t>91352</t>
  </si>
  <si>
    <t>GLENDORA CANYON TRANSITIONAL CARE UNIT</t>
  </si>
  <si>
    <t>91741</t>
  </si>
  <si>
    <t>KEI-AI LOS ANGELES HEALTHCARE CENTER</t>
  </si>
  <si>
    <t>90031</t>
  </si>
  <si>
    <t>ANTELOPE VALLEY CARE CENTER</t>
  </si>
  <si>
    <t>ROYAL OAKS MANOR - BRADBURY OAKS</t>
  </si>
  <si>
    <t>MISSION HILLS</t>
  </si>
  <si>
    <t>91345</t>
  </si>
  <si>
    <t>WINDSOR TERRACE HEALTHCARE CENTER</t>
  </si>
  <si>
    <t>CLAREMONT MANOR CARE CENTER</t>
  </si>
  <si>
    <t>SANTA TERESITA MANOR</t>
  </si>
  <si>
    <t>MADERA REHABILITATION AND NURSING CENTER</t>
  </si>
  <si>
    <t>MADERA</t>
  </si>
  <si>
    <t>93638</t>
  </si>
  <si>
    <t>AVALON HEALTH CARE - MADERA</t>
  </si>
  <si>
    <t>93637</t>
  </si>
  <si>
    <t>CHOWCHILLA</t>
  </si>
  <si>
    <t>93610</t>
  </si>
  <si>
    <t>SAN RAFAEL</t>
  </si>
  <si>
    <t>94901</t>
  </si>
  <si>
    <t>949</t>
  </si>
  <si>
    <t>MILL VALLEY</t>
  </si>
  <si>
    <t>94941</t>
  </si>
  <si>
    <t>SAN RAFAEL HEALTHCARE AND WELLNESS CENTER</t>
  </si>
  <si>
    <t>NOVATO HEALTHCARE CENTER</t>
  </si>
  <si>
    <t>NOVATO</t>
  </si>
  <si>
    <t>94947</t>
  </si>
  <si>
    <t>PINE RIDGE CARE CENTER</t>
  </si>
  <si>
    <t>94903</t>
  </si>
  <si>
    <t>MARIN POST ACUTE</t>
  </si>
  <si>
    <t>PROFESSIONAL POST ACUTE CENTER</t>
  </si>
  <si>
    <t>NORTHGATE POSTACUTE CARE</t>
  </si>
  <si>
    <t>REDWOOD COVE HEALTHCARE CENTER</t>
  </si>
  <si>
    <t>UKIAH</t>
  </si>
  <si>
    <t>95482</t>
  </si>
  <si>
    <t>SHERWOOD OAKS HEALTH CENTER</t>
  </si>
  <si>
    <t>FORT BRAGG</t>
  </si>
  <si>
    <t>95437</t>
  </si>
  <si>
    <t>NORTHBROOK HEALTHCARE CENTER</t>
  </si>
  <si>
    <t>WILLITS</t>
  </si>
  <si>
    <t>95490</t>
  </si>
  <si>
    <t>UKIAH POST ACUTE</t>
  </si>
  <si>
    <t>LIVINGSTON</t>
  </si>
  <si>
    <t>95334</t>
  </si>
  <si>
    <t>953</t>
  </si>
  <si>
    <t>MERCED</t>
  </si>
  <si>
    <t>95348</t>
  </si>
  <si>
    <t>95340</t>
  </si>
  <si>
    <t>FRANCISCAN CONVALESCENT HOSPITAL</t>
  </si>
  <si>
    <t>MERCED, CA</t>
  </si>
  <si>
    <t>LOS BANOS NURSING AND REHAB CENTER</t>
  </si>
  <si>
    <t>LOS BANOS</t>
  </si>
  <si>
    <t>93635</t>
  </si>
  <si>
    <t>LA SIERRA CARE CENTER</t>
  </si>
  <si>
    <t>ATWATER</t>
  </si>
  <si>
    <t>95301</t>
  </si>
  <si>
    <t>NEW BETHANY</t>
  </si>
  <si>
    <t>CARMEL HILLS CARE CENTER</t>
  </si>
  <si>
    <t>MONTEREY</t>
  </si>
  <si>
    <t>93940</t>
  </si>
  <si>
    <t>939</t>
  </si>
  <si>
    <t>WINDSOR MONTEREY CARE CENTER</t>
  </si>
  <si>
    <t>WINDSOR THE RIDGE REHABILITATION CENTER</t>
  </si>
  <si>
    <t>SALINAS</t>
  </si>
  <si>
    <t>93906</t>
  </si>
  <si>
    <t>93901</t>
  </si>
  <si>
    <t>WINDSOR GARDENS REHABILITATION CENTER OF SALINAS</t>
  </si>
  <si>
    <t>WINDSOR SKYLINE CARE CENTER</t>
  </si>
  <si>
    <t>CYPRESS RIDGE CARE CENTER</t>
  </si>
  <si>
    <t>EDEN VALLEY CARE CENTER</t>
  </si>
  <si>
    <t>SOLEDAD</t>
  </si>
  <si>
    <t>93960</t>
  </si>
  <si>
    <t>NAPA</t>
  </si>
  <si>
    <t>94558</t>
  </si>
  <si>
    <t>NAPA VALLEY CARE CENTER</t>
  </si>
  <si>
    <t>94559</t>
  </si>
  <si>
    <t>SPRING HILL MANOR CONVALESCENT HOSPITAL</t>
  </si>
  <si>
    <t>GRASS VALLEY</t>
  </si>
  <si>
    <t>95945</t>
  </si>
  <si>
    <t>WOLF CREEK CARE CENTER</t>
  </si>
  <si>
    <t>CRYSTAL RIDGE CARE CENTER</t>
  </si>
  <si>
    <t>FRENCH PARK CARE CENTER</t>
  </si>
  <si>
    <t>SANTA ANA</t>
  </si>
  <si>
    <t>92701</t>
  </si>
  <si>
    <t>927</t>
  </si>
  <si>
    <t>REGENTS POINT - WINDCREST</t>
  </si>
  <si>
    <t>IRVINE</t>
  </si>
  <si>
    <t>92612</t>
  </si>
  <si>
    <t>926</t>
  </si>
  <si>
    <t>EXTENDED CARE HOSPITAL OF WESTMINSTER</t>
  </si>
  <si>
    <t>WESTMINSTER</t>
  </si>
  <si>
    <t>92683</t>
  </si>
  <si>
    <t>LOS ALAMITOS</t>
  </si>
  <si>
    <t>90720</t>
  </si>
  <si>
    <t>ANAHEIM</t>
  </si>
  <si>
    <t>92804</t>
  </si>
  <si>
    <t>928</t>
  </si>
  <si>
    <t>FULLERTON</t>
  </si>
  <si>
    <t>92835</t>
  </si>
  <si>
    <t>SEAL BEACH HEALTH AND REHABILITATION CENTER</t>
  </si>
  <si>
    <t>SEAL BEACH</t>
  </si>
  <si>
    <t>90740</t>
  </si>
  <si>
    <t>LAGUNA HILLS HEALTH AND REHABILITATION CENTER</t>
  </si>
  <si>
    <t>LAGUNA HILLS</t>
  </si>
  <si>
    <t>92653</t>
  </si>
  <si>
    <t>CAPISTRANO BEACH CARE CENTER</t>
  </si>
  <si>
    <t>CAPISTRANO BEACH</t>
  </si>
  <si>
    <t>92624</t>
  </si>
  <si>
    <t>COSTA MESA</t>
  </si>
  <si>
    <t>92627</t>
  </si>
  <si>
    <t>ANAHEIM CREST NURSING CENTER</t>
  </si>
  <si>
    <t>PARK ANAHEIM HEALTHCARE CENTER</t>
  </si>
  <si>
    <t>HARBOR VILLA CARE CENTER</t>
  </si>
  <si>
    <t>92805</t>
  </si>
  <si>
    <t>CHAPMAN CARE CENTER</t>
  </si>
  <si>
    <t>GARDEN GROVE</t>
  </si>
  <si>
    <t>92840</t>
  </si>
  <si>
    <t>92706</t>
  </si>
  <si>
    <t>BUENA PARK NURSING CENTER</t>
  </si>
  <si>
    <t>BUENA PARK</t>
  </si>
  <si>
    <t>90620</t>
  </si>
  <si>
    <t>92841</t>
  </si>
  <si>
    <t>BEACHSIDE NURSING CENTER</t>
  </si>
  <si>
    <t>HUNTINGTON BEACH</t>
  </si>
  <si>
    <t>92648</t>
  </si>
  <si>
    <t>NEWPORT BEACH</t>
  </si>
  <si>
    <t>92660</t>
  </si>
  <si>
    <t>GORDON LANE CARE CENTER</t>
  </si>
  <si>
    <t>92831</t>
  </si>
  <si>
    <t>COVENTRY COURT HEALTH CENTER</t>
  </si>
  <si>
    <t>92802</t>
  </si>
  <si>
    <t>LEISURE COURT NURSING CENTER</t>
  </si>
  <si>
    <t>92801</t>
  </si>
  <si>
    <t>LA PALMA NURSING CENTER</t>
  </si>
  <si>
    <t>92705</t>
  </si>
  <si>
    <t>ORANGE</t>
  </si>
  <si>
    <t>92668</t>
  </si>
  <si>
    <t>SEA CLIFF HEALTHCARE CENTER</t>
  </si>
  <si>
    <t>HUNTINGTON VALLEY HEALTHCARE CENTER</t>
  </si>
  <si>
    <t>92647</t>
  </si>
  <si>
    <t>MISSION PALMS HEALTHCARE CENTER</t>
  </si>
  <si>
    <t>GARDEN PARK CARE CENTER</t>
  </si>
  <si>
    <t>LA HABRA CONVALESCENT HOSPITAL</t>
  </si>
  <si>
    <t>LA HABRA</t>
  </si>
  <si>
    <t>90631</t>
  </si>
  <si>
    <t>ANAHEIM TERRACE CARE CENTER</t>
  </si>
  <si>
    <t>MESA VERDE POST ACUTE CARE CENTER</t>
  </si>
  <si>
    <t>HEALTHCARE CENTER OF ORANGE COUNTY</t>
  </si>
  <si>
    <t>SUN MAR NURSING CENTER - ANAHEIM</t>
  </si>
  <si>
    <t>ALTA GARDENS CARE CENTER</t>
  </si>
  <si>
    <t>92843</t>
  </si>
  <si>
    <t>CRYSTAL COVE CARE CENTER</t>
  </si>
  <si>
    <t>92663</t>
  </si>
  <si>
    <t>SOUTH COAST POST ACUTE</t>
  </si>
  <si>
    <t>92707</t>
  </si>
  <si>
    <t>PACIFIC HAVEN SUBACUTE AND HEALTHCARE CENTER</t>
  </si>
  <si>
    <t>STANLEY HEALTHCARE CENTER</t>
  </si>
  <si>
    <t>TERRACE VIEW CARE CENTER</t>
  </si>
  <si>
    <t>92635</t>
  </si>
  <si>
    <t>ORANGEGROVE REHABILITATION HOSPITAL</t>
  </si>
  <si>
    <t>TOWN AND COUNTRY MANOR</t>
  </si>
  <si>
    <t>LAGUNA WOODS</t>
  </si>
  <si>
    <t>92637</t>
  </si>
  <si>
    <t>LAKE FOREST NURSING CENTER</t>
  </si>
  <si>
    <t>LAKE FOREST</t>
  </si>
  <si>
    <t>92630</t>
  </si>
  <si>
    <t>FOUNTAIN VALLEY</t>
  </si>
  <si>
    <t>92708</t>
  </si>
  <si>
    <t>09/02/1988</t>
  </si>
  <si>
    <t>FREEDOM VILLAGE HEALTHCARE CENTER</t>
  </si>
  <si>
    <t>WEST ANAHEIM EXTENDED CARE</t>
  </si>
  <si>
    <t>PARK REGENCY CARE CENTER</t>
  </si>
  <si>
    <t>ROCK CREEK CARE CENTER</t>
  </si>
  <si>
    <t>AUBURN</t>
  </si>
  <si>
    <t>95603</t>
  </si>
  <si>
    <t>ROSEVILLE</t>
  </si>
  <si>
    <t>95661</t>
  </si>
  <si>
    <t>WESTVIEW HEALTHCARE CENTER</t>
  </si>
  <si>
    <t>95602</t>
  </si>
  <si>
    <t>ROSEVILLE CARE CENTER</t>
  </si>
  <si>
    <t>AUBURN RAVINE TERRACE</t>
  </si>
  <si>
    <t>AUBURN OAKS CARE CENTER</t>
  </si>
  <si>
    <t>LINCOLN MEADOWS CARE CENTER</t>
  </si>
  <si>
    <t>LINCOLN</t>
  </si>
  <si>
    <t>95648</t>
  </si>
  <si>
    <t>PINE CREEK CARE CENTER</t>
  </si>
  <si>
    <t>THE SPRINGS AT THE CARLOTTA</t>
  </si>
  <si>
    <t>PALM DESERT</t>
  </si>
  <si>
    <t>92211</t>
  </si>
  <si>
    <t>CORONA</t>
  </si>
  <si>
    <t>92882</t>
  </si>
  <si>
    <t>RIVERSIDE</t>
  </si>
  <si>
    <t>92503</t>
  </si>
  <si>
    <t>925</t>
  </si>
  <si>
    <t>10/16/1964</t>
  </si>
  <si>
    <t>HIGHLAND SPRINGS CARE CENTER</t>
  </si>
  <si>
    <t>BEAUMONT</t>
  </si>
  <si>
    <t>92223</t>
  </si>
  <si>
    <t>COMMUNITY CARE ON PALM</t>
  </si>
  <si>
    <t>92501</t>
  </si>
  <si>
    <t>VISTA PACIFICA CONVALESCENT HOSPITAL</t>
  </si>
  <si>
    <t>92509</t>
  </si>
  <si>
    <t>BLYTHE</t>
  </si>
  <si>
    <t>92225</t>
  </si>
  <si>
    <t>VALENCIA GARDENS HEALTH CARE CENTER</t>
  </si>
  <si>
    <t>92506</t>
  </si>
  <si>
    <t>PREMIER CARE CENTER FOR PALM SPRINGS</t>
  </si>
  <si>
    <t>PALM SPRINGS</t>
  </si>
  <si>
    <t>92264</t>
  </si>
  <si>
    <t>SAN JACINTO</t>
  </si>
  <si>
    <t>92582</t>
  </si>
  <si>
    <t>COMMUNITY CARE AND REHABILITATION CENTER</t>
  </si>
  <si>
    <t>CORONA HEALTH CARE CENTER</t>
  </si>
  <si>
    <t>92879</t>
  </si>
  <si>
    <t>DEVONSHIRE CARE CENTER</t>
  </si>
  <si>
    <t>HEMET</t>
  </si>
  <si>
    <t>92544</t>
  </si>
  <si>
    <t>SAN JACINTO HEALTHCARE</t>
  </si>
  <si>
    <t>92543</t>
  </si>
  <si>
    <t>PALM GROVE HEALTHCARE</t>
  </si>
  <si>
    <t>DESERT SPRINGS HEALTHCARE AND WELLNESS CENTER</t>
  </si>
  <si>
    <t>INDIO</t>
  </si>
  <si>
    <t>92201</t>
  </si>
  <si>
    <t>RIVERSIDE POSTACUTE CARE</t>
  </si>
  <si>
    <t>MAGNOLIA REHABILITATION AND NURSING CENTER</t>
  </si>
  <si>
    <t>92504</t>
  </si>
  <si>
    <t>EXTENDED CARE HOSPITAL OF RIVERSIDE</t>
  </si>
  <si>
    <t>MEADOWBROOK HEALTH CARE CENTER</t>
  </si>
  <si>
    <t>JURUPA HILLS POST ACUTE</t>
  </si>
  <si>
    <t>92599</t>
  </si>
  <si>
    <t>PALM TERRACE CARE CENTER</t>
  </si>
  <si>
    <t>92505</t>
  </si>
  <si>
    <t>THE GROVE CARE AND WELLNESS</t>
  </si>
  <si>
    <t>LIFE CARE CENTER OF MENIFEE</t>
  </si>
  <si>
    <t>SUN CITY</t>
  </si>
  <si>
    <t>92586</t>
  </si>
  <si>
    <t>MIRAVILLA CARE CENTER</t>
  </si>
  <si>
    <t>CHERRY VALLEY</t>
  </si>
  <si>
    <t>CALIFORNIA NURSING AND REHABILITATION CENTER</t>
  </si>
  <si>
    <t>92262</t>
  </si>
  <si>
    <t>RIVERSIDE HEIGHTS HEALTHCARE CENTER</t>
  </si>
  <si>
    <t>JURUPA VALLEY</t>
  </si>
  <si>
    <t>RIVERWALK POST ACUTE</t>
  </si>
  <si>
    <t>VILLA HEALTH CARE CENTER</t>
  </si>
  <si>
    <t>05/08/1970</t>
  </si>
  <si>
    <t>PERRIS</t>
  </si>
  <si>
    <t>92571</t>
  </si>
  <si>
    <t>RANCHO MIRAGE</t>
  </si>
  <si>
    <t>92270</t>
  </si>
  <si>
    <t>92545</t>
  </si>
  <si>
    <t>CHERRY VALLEY HEALTHCARE</t>
  </si>
  <si>
    <t>BANNING</t>
  </si>
  <si>
    <t>92220</t>
  </si>
  <si>
    <t>92260</t>
  </si>
  <si>
    <t>MONTEREY PALMS HEALTH CARE CENTER</t>
  </si>
  <si>
    <t>01/07/1991</t>
  </si>
  <si>
    <t>THE VILLAGE HEALTHCARE CENTER</t>
  </si>
  <si>
    <t>INDIO NURSING AND REHABILITATION CENTER</t>
  </si>
  <si>
    <t>MURRIETA HEALTH AND REHABILITATION CENTER</t>
  </si>
  <si>
    <t>MURRIETA</t>
  </si>
  <si>
    <t>92562</t>
  </si>
  <si>
    <t>ARLINGTON GARDENS CARE CENTER</t>
  </si>
  <si>
    <t>ARDEN REHABILITATION AND HEALTHCARE CENTER</t>
  </si>
  <si>
    <t>SACRAMENTO</t>
  </si>
  <si>
    <t>95825</t>
  </si>
  <si>
    <t>958</t>
  </si>
  <si>
    <t>NORWOOD PINES ALZHEIMERS CENTER</t>
  </si>
  <si>
    <t>95838</t>
  </si>
  <si>
    <t>WINDSOR EL CAMINO CARE CENTER</t>
  </si>
  <si>
    <t>CARMICHAEL</t>
  </si>
  <si>
    <t>95608</t>
  </si>
  <si>
    <t>WINDSOR ELK GROVE CARE AND REHABILITATION CENTER</t>
  </si>
  <si>
    <t>ELK GROVE</t>
  </si>
  <si>
    <t>95624</t>
  </si>
  <si>
    <t>FOLSOM CARE CENTER</t>
  </si>
  <si>
    <t>FOLSOM</t>
  </si>
  <si>
    <t>95630</t>
  </si>
  <si>
    <t>WINDSOR CARE CENTER OF SACRAMENTO</t>
  </si>
  <si>
    <t>PIONEER HOUSE</t>
  </si>
  <si>
    <t>95814</t>
  </si>
  <si>
    <t>APPLEWOOD POST ACUTE</t>
  </si>
  <si>
    <t>95822</t>
  </si>
  <si>
    <t>BRIARWOOD POST ACUTE</t>
  </si>
  <si>
    <t>95824</t>
  </si>
  <si>
    <t>95817</t>
  </si>
  <si>
    <t>WHITNEY OAKS CARE CENTER</t>
  </si>
  <si>
    <t>02/18/1964</t>
  </si>
  <si>
    <t>95816</t>
  </si>
  <si>
    <t>95841</t>
  </si>
  <si>
    <t>CASA COLOMA HEALTH CARE CENTER</t>
  </si>
  <si>
    <t>RANCHO CORDOVA</t>
  </si>
  <si>
    <t>95670</t>
  </si>
  <si>
    <t>CAPITAL TRANSITIONAL CARE</t>
  </si>
  <si>
    <t>SACRAMENTO, CA</t>
  </si>
  <si>
    <t>ESKATON CARE CENTER MANZANITA</t>
  </si>
  <si>
    <t>ESKATON CARE CENTER GREENHAVEN</t>
  </si>
  <si>
    <t>95831</t>
  </si>
  <si>
    <t>MCKINLEY PARK CARE CENTER</t>
  </si>
  <si>
    <t>ESKATON CARE CENTER FAIR OAKS</t>
  </si>
  <si>
    <t>FAIR OAKS</t>
  </si>
  <si>
    <t>95628</t>
  </si>
  <si>
    <t>ACC CARE CENTER</t>
  </si>
  <si>
    <t>CITRUS HEIGHTS</t>
  </si>
  <si>
    <t>95610</t>
  </si>
  <si>
    <t>GRAMERCY COURT</t>
  </si>
  <si>
    <t>ESKATON VILLAGE CARE CENTER</t>
  </si>
  <si>
    <t>INLAND CHRISTIAN HOME</t>
  </si>
  <si>
    <t>ONTARIO</t>
  </si>
  <si>
    <t>91762</t>
  </si>
  <si>
    <t>DEL ROSA VILLA</t>
  </si>
  <si>
    <t>SAN BERNARDINO</t>
  </si>
  <si>
    <t>92404</t>
  </si>
  <si>
    <t>924</t>
  </si>
  <si>
    <t>RANCHO MESA CARE CENTER</t>
  </si>
  <si>
    <t>ALTA LOMA</t>
  </si>
  <si>
    <t>91701</t>
  </si>
  <si>
    <t>92407</t>
  </si>
  <si>
    <t>91764</t>
  </si>
  <si>
    <t>HIGHLAND CARE CENTER OF REDLANDS</t>
  </si>
  <si>
    <t>REDLANDS</t>
  </si>
  <si>
    <t>92374</t>
  </si>
  <si>
    <t>923</t>
  </si>
  <si>
    <t>BROOKSIDE HEALTHCARE CENTER</t>
  </si>
  <si>
    <t>92373</t>
  </si>
  <si>
    <t>MEADOWS RIDGE CARE CENTER</t>
  </si>
  <si>
    <t>COLTON</t>
  </si>
  <si>
    <t>92324</t>
  </si>
  <si>
    <t>CITRUS NURSING CENTER</t>
  </si>
  <si>
    <t>FONTANA</t>
  </si>
  <si>
    <t>92335</t>
  </si>
  <si>
    <t>CALIMESA POST ACUTE</t>
  </si>
  <si>
    <t>YUCAIPA, CA</t>
  </si>
  <si>
    <t>92399</t>
  </si>
  <si>
    <t>RIALTO POST ACUTE CENTER</t>
  </si>
  <si>
    <t>RIALTO</t>
  </si>
  <si>
    <t>92376</t>
  </si>
  <si>
    <t>VICTORVILLE</t>
  </si>
  <si>
    <t>92395</t>
  </si>
  <si>
    <t>GRAND TERRACE</t>
  </si>
  <si>
    <t>92313</t>
  </si>
  <si>
    <t>HERITAGE GARDENS HEALTH CARE CENTER</t>
  </si>
  <si>
    <t>LOMA LINDA</t>
  </si>
  <si>
    <t>92354</t>
  </si>
  <si>
    <t>HIGHLAND PALMS HEALTHCARE CENTER</t>
  </si>
  <si>
    <t>HIGHLAND</t>
  </si>
  <si>
    <t>92346</t>
  </si>
  <si>
    <t>MILL CREEK MANOR</t>
  </si>
  <si>
    <t>MENTONE</t>
  </si>
  <si>
    <t>92359</t>
  </si>
  <si>
    <t>LAUREL CONVALESCENT HOSPITAL</t>
  </si>
  <si>
    <t>LINDA VALLEY CARE CENTER</t>
  </si>
  <si>
    <t>MEDICAL CENTER CONVALESCENT HOSPITAL</t>
  </si>
  <si>
    <t>MONTCLAIR MANOR CARE CENTER</t>
  </si>
  <si>
    <t>MONTCLAIR</t>
  </si>
  <si>
    <t>91763</t>
  </si>
  <si>
    <t>ONTARIO HEALTHCARE CENTER</t>
  </si>
  <si>
    <t>LAS COLINAS POST ACUTE</t>
  </si>
  <si>
    <t>PLYMOUTH VILLAGE</t>
  </si>
  <si>
    <t>RIMROCK VILLA CONVALESCENT HOSPITAL</t>
  </si>
  <si>
    <t>BARSTOW</t>
  </si>
  <si>
    <t>92311</t>
  </si>
  <si>
    <t>VILLA MESA CARE CENTER</t>
  </si>
  <si>
    <t>UPLAND</t>
  </si>
  <si>
    <t>91786</t>
  </si>
  <si>
    <t>REDLANDS HEALTHCARE CENTER</t>
  </si>
  <si>
    <t>VALLEY HEALTHCARE CENTER</t>
  </si>
  <si>
    <t>WATERMAN CANYON POST ACUTE</t>
  </si>
  <si>
    <t>SAN BERNADINO</t>
  </si>
  <si>
    <t>CREEKSIDE CARE CENTER</t>
  </si>
  <si>
    <t>KNOLLS WEST POST ACUTE LLC</t>
  </si>
  <si>
    <t>TERRACINA POST ACUTE</t>
  </si>
  <si>
    <t>ASISTENCIA VILLA REHABILITATION AND CARE CENTER</t>
  </si>
  <si>
    <t>RECHE CANYON REGIONAL REHAB CENTER</t>
  </si>
  <si>
    <t>CEDAR MOUNTAIN POST ACUTE</t>
  </si>
  <si>
    <t>YUCAIPA</t>
  </si>
  <si>
    <t>HERITAGE PARK NURSING CENTER</t>
  </si>
  <si>
    <t>ARROYO VISTA NURSING CENTER</t>
  </si>
  <si>
    <t>SAN DIEGO</t>
  </si>
  <si>
    <t>92105</t>
  </si>
  <si>
    <t>921</t>
  </si>
  <si>
    <t>ESCONDIDO</t>
  </si>
  <si>
    <t>92025</t>
  </si>
  <si>
    <t>920</t>
  </si>
  <si>
    <t>COUNTRY MANOR LA MESA HEALTHCARE CENTER</t>
  </si>
  <si>
    <t>LA MESA</t>
  </si>
  <si>
    <t>91942</t>
  </si>
  <si>
    <t>919</t>
  </si>
  <si>
    <t>GROSSMONT POST ACUTE CARE</t>
  </si>
  <si>
    <t>VICTORIA POST ACUTE CARE</t>
  </si>
  <si>
    <t>EL CAJON</t>
  </si>
  <si>
    <t>92020</t>
  </si>
  <si>
    <t>VILLA LAS PALMAS HEALTHCARE CENTER</t>
  </si>
  <si>
    <t>MISSION HILLS POST ACUTE CARE</t>
  </si>
  <si>
    <t>92103</t>
  </si>
  <si>
    <t>COMMUNITY CARE CENTER</t>
  </si>
  <si>
    <t>91941</t>
  </si>
  <si>
    <t>WINDSOR GARDENS CONVALESCENT CENTER OF SAN DIEGO</t>
  </si>
  <si>
    <t>NATIONAL CITY</t>
  </si>
  <si>
    <t>91950</t>
  </si>
  <si>
    <t>UNIVERSITY CARE CENTER</t>
  </si>
  <si>
    <t>PALOMAR VISTA HEALTHCARE CENTER</t>
  </si>
  <si>
    <t>BRIGHTON PLACE - SAN DIEGO</t>
  </si>
  <si>
    <t>10/21/1963</t>
  </si>
  <si>
    <t>FALLBROOK SKILLED NURSING</t>
  </si>
  <si>
    <t>FALLBROOK</t>
  </si>
  <si>
    <t>92028</t>
  </si>
  <si>
    <t>FREDERICKA MANOR CARE CENTER</t>
  </si>
  <si>
    <t>CHULA VISTA</t>
  </si>
  <si>
    <t>92010</t>
  </si>
  <si>
    <t>ABBY GARDENS HEALTHCARE CENTER</t>
  </si>
  <si>
    <t>92123</t>
  </si>
  <si>
    <t>THE SHORES POST-ACUTE</t>
  </si>
  <si>
    <t>92102</t>
  </si>
  <si>
    <t>PARKWAY HILLS NURSING AND REHABILITATION</t>
  </si>
  <si>
    <t>SAN DIEGO POST - ACUTE CENTER</t>
  </si>
  <si>
    <t>HILLCREST MANOR SANITARIUM</t>
  </si>
  <si>
    <t>BALBOA NURSING AND REHABILITATION CENTER</t>
  </si>
  <si>
    <t>92027</t>
  </si>
  <si>
    <t>92111</t>
  </si>
  <si>
    <t>LEMON GROVE CARE AND REHABILITATION CENTER</t>
  </si>
  <si>
    <t>LEMON GROVE</t>
  </si>
  <si>
    <t>91945</t>
  </si>
  <si>
    <t>COTTONWOOD CANYON HEALTHCARE CENTER</t>
  </si>
  <si>
    <t>92021</t>
  </si>
  <si>
    <t>MAGNOLIA POST ACUTE CARE</t>
  </si>
  <si>
    <t>MOUNT MIGUEL COVENANT VILLAGE</t>
  </si>
  <si>
    <t>SPRING VALLEY</t>
  </si>
  <si>
    <t>91977</t>
  </si>
  <si>
    <t>ENCINITAS</t>
  </si>
  <si>
    <t>92024</t>
  </si>
  <si>
    <t>REO VISTA HEALTHCARE CENTER</t>
  </si>
  <si>
    <t>92139</t>
  </si>
  <si>
    <t>THE PAVILION AT OCEAN POINT</t>
  </si>
  <si>
    <t>92110</t>
  </si>
  <si>
    <t>THE ROYAL HOME</t>
  </si>
  <si>
    <t>LA MESA HEALTHCARE CENTER</t>
  </si>
  <si>
    <t>JACOB HEALTH CARE CENTER</t>
  </si>
  <si>
    <t>BRIGHTON PLACE - SPRING VALLEY</t>
  </si>
  <si>
    <t>GRANITE HILLS HEALTHCARE AND WELLNESS CENTRE</t>
  </si>
  <si>
    <t>LA JOLLA</t>
  </si>
  <si>
    <t>92037</t>
  </si>
  <si>
    <t>LA PALOMA HEALTHCARE CENTER</t>
  </si>
  <si>
    <t>OCEANSIDE</t>
  </si>
  <si>
    <t>92056</t>
  </si>
  <si>
    <t>VALLE VISTA CONVALESCENT HOSPITAL</t>
  </si>
  <si>
    <t>LIFE CARE CENTER OF VISTA</t>
  </si>
  <si>
    <t>VISTA</t>
  </si>
  <si>
    <t>92083</t>
  </si>
  <si>
    <t>AMAYA SPRINGS HEALTH CARE CENTER</t>
  </si>
  <si>
    <t>LAKESIDE SPECIAL CARE CENTER</t>
  </si>
  <si>
    <t>LAKESIDE</t>
  </si>
  <si>
    <t>92040</t>
  </si>
  <si>
    <t>SOUTH BAY POST ACUTE CARE</t>
  </si>
  <si>
    <t>91910</t>
  </si>
  <si>
    <t>PARADISE VALLEY HEALTH CARE CENTER</t>
  </si>
  <si>
    <t>11/08/1948</t>
  </si>
  <si>
    <t>BELLA VISTA HEALTH CENTER</t>
  </si>
  <si>
    <t>POWAY HEALTHCARE CENTER</t>
  </si>
  <si>
    <t>POWAY</t>
  </si>
  <si>
    <t>92064</t>
  </si>
  <si>
    <t>AVIARA HEALTHCARE CENTER</t>
  </si>
  <si>
    <t>BOULDER CREEK POST ACUTE</t>
  </si>
  <si>
    <t>POWAY, CA</t>
  </si>
  <si>
    <t>LIFE CARE CENTER OF ESCONDIDO</t>
  </si>
  <si>
    <t>SANTEE</t>
  </si>
  <si>
    <t>92071</t>
  </si>
  <si>
    <t>CARMEL MOUNTAIN REHABILITATION AND HEALTHCARE CENTER</t>
  </si>
  <si>
    <t>92128</t>
  </si>
  <si>
    <t>VILLA RANCHO BERNARDO CARE CENTER</t>
  </si>
  <si>
    <t>92127</t>
  </si>
  <si>
    <t>LA FUENTE POST ACUTE</t>
  </si>
  <si>
    <t>92084</t>
  </si>
  <si>
    <t>VISTA KNOLL SPECIALIZED CARE FACILITY</t>
  </si>
  <si>
    <t>VILLAGE SQUARE HEALTHCARE CENTER</t>
  </si>
  <si>
    <t>SAN MARCOS</t>
  </si>
  <si>
    <t>92078</t>
  </si>
  <si>
    <t>CARLSBAD BY THE SEA</t>
  </si>
  <si>
    <t>CARLSBAD</t>
  </si>
  <si>
    <t>92008</t>
  </si>
  <si>
    <t>SAN FRANCISCO</t>
  </si>
  <si>
    <t>94117</t>
  </si>
  <si>
    <t>941</t>
  </si>
  <si>
    <t>HAYES CONVALESCENT HOSPITAL</t>
  </si>
  <si>
    <t>ST. ANNE'S HOME</t>
  </si>
  <si>
    <t>94118</t>
  </si>
  <si>
    <t>SAN FRANCISCO POST ACUTE</t>
  </si>
  <si>
    <t>94112</t>
  </si>
  <si>
    <t>RIPON</t>
  </si>
  <si>
    <t>95366</t>
  </si>
  <si>
    <t>WINDSOR ELMHAVEN CARE CENTER</t>
  </si>
  <si>
    <t>STOCKTON</t>
  </si>
  <si>
    <t>95207</t>
  </si>
  <si>
    <t>FAIRMONT REHABILITATION HOSPITAL</t>
  </si>
  <si>
    <t>LODI</t>
  </si>
  <si>
    <t>95240</t>
  </si>
  <si>
    <t>95204</t>
  </si>
  <si>
    <t>MANTECA CARE AND REHABILITATION CENTER</t>
  </si>
  <si>
    <t>MANTECA</t>
  </si>
  <si>
    <t>95336</t>
  </si>
  <si>
    <t>ST. JUDE CARE CENTER</t>
  </si>
  <si>
    <t>PLYMOUTH SQUARE</t>
  </si>
  <si>
    <t>95202</t>
  </si>
  <si>
    <t>VIENNA NURSING AND REHABILITATION CENTER</t>
  </si>
  <si>
    <t>95242</t>
  </si>
  <si>
    <t>LODI NURSING AND REHABILITATION</t>
  </si>
  <si>
    <t>WINDSOR HAMPTON CARE CENTER</t>
  </si>
  <si>
    <t>TRACY NURSING AND REHABILITATION CENTER</t>
  </si>
  <si>
    <t>TRACY</t>
  </si>
  <si>
    <t>95378</t>
  </si>
  <si>
    <t>LINCOLN SQUARE POST ACUTE CARE</t>
  </si>
  <si>
    <t>95203</t>
  </si>
  <si>
    <t>CRESTWOOD MANOR - STOCKTON</t>
  </si>
  <si>
    <t>95210</t>
  </si>
  <si>
    <t>NEW HOPE POST ACUTE CARE</t>
  </si>
  <si>
    <t>95376</t>
  </si>
  <si>
    <t>WAGNER HEIGHTS NURSING AND REHABILITATION CENTER</t>
  </si>
  <si>
    <t>95209</t>
  </si>
  <si>
    <t>CREEKSIDE CENTER</t>
  </si>
  <si>
    <t>09/17/1997</t>
  </si>
  <si>
    <t>DANISH CARE CENTER</t>
  </si>
  <si>
    <t>ATASCADERO</t>
  </si>
  <si>
    <t>93422</t>
  </si>
  <si>
    <t>934</t>
  </si>
  <si>
    <t>MISSION VIEW HEALTH CENTER</t>
  </si>
  <si>
    <t>SAN LUIS OBISPO</t>
  </si>
  <si>
    <t>93401</t>
  </si>
  <si>
    <t>BAYSIDE CARE CENTER</t>
  </si>
  <si>
    <t>MORRO BAY</t>
  </si>
  <si>
    <t>93442</t>
  </si>
  <si>
    <t>ARROYO GRANDE CARE CENTER</t>
  </si>
  <si>
    <t>ARROYO GRANDE</t>
  </si>
  <si>
    <t>93420</t>
  </si>
  <si>
    <t>VINEYARD HILLS HEALTH CENTER</t>
  </si>
  <si>
    <t>TEMPLETON</t>
  </si>
  <si>
    <t>93465</t>
  </si>
  <si>
    <t>CARLMONT GARDENS NURSING CENTER</t>
  </si>
  <si>
    <t>BELMONT</t>
  </si>
  <si>
    <t>94002</t>
  </si>
  <si>
    <t>940</t>
  </si>
  <si>
    <t>PACIFICA NURSING AND REHABILITATION CENTER</t>
  </si>
  <si>
    <t>PACIFICA</t>
  </si>
  <si>
    <t>94044</t>
  </si>
  <si>
    <t>SAN BRUNO SKILLED NURSING</t>
  </si>
  <si>
    <t>SAN BRUNO</t>
  </si>
  <si>
    <t>94066</t>
  </si>
  <si>
    <t>ST. FRANCIS CONVALESCENT PAVILION</t>
  </si>
  <si>
    <t>DALY CITY</t>
  </si>
  <si>
    <t>94015</t>
  </si>
  <si>
    <t>ST. FRANCIS HEIGHTS CONVALESCENT HOSPITAL</t>
  </si>
  <si>
    <t>LINDA MAR CARE CENTER</t>
  </si>
  <si>
    <t>BROOKSIDE SKILLED NURSING HOSPITAL</t>
  </si>
  <si>
    <t>SAN MATEO</t>
  </si>
  <si>
    <t>94403</t>
  </si>
  <si>
    <t>944</t>
  </si>
  <si>
    <t>DEVONSHIRE OAKS NURSING CENTER</t>
  </si>
  <si>
    <t>REDWOOD CITY</t>
  </si>
  <si>
    <t>94062</t>
  </si>
  <si>
    <t>THE CALIFORNIAN</t>
  </si>
  <si>
    <t>SANTA BARBARA</t>
  </si>
  <si>
    <t>93105</t>
  </si>
  <si>
    <t>931</t>
  </si>
  <si>
    <t>COUNTRY OAKS CARE CENTER - SANTA MARIA</t>
  </si>
  <si>
    <t>SANTA MARIA</t>
  </si>
  <si>
    <t>93454</t>
  </si>
  <si>
    <t>09/30/1968</t>
  </si>
  <si>
    <t>MISSION TERRACE CONVALESCENT HOSPITAL</t>
  </si>
  <si>
    <t>93015</t>
  </si>
  <si>
    <t>930</t>
  </si>
  <si>
    <t>ATTERDAG CARE CENTER</t>
  </si>
  <si>
    <t>SOLVANG</t>
  </si>
  <si>
    <t>93463</t>
  </si>
  <si>
    <t>93111</t>
  </si>
  <si>
    <t>LOMPOC</t>
  </si>
  <si>
    <t>93436</t>
  </si>
  <si>
    <t>CANYON SPRINGS POST ACUTE</t>
  </si>
  <si>
    <t>SAN JOSE</t>
  </si>
  <si>
    <t>95116</t>
  </si>
  <si>
    <t>951</t>
  </si>
  <si>
    <t>STONEBROOK HEALTH AND REHABILITATION</t>
  </si>
  <si>
    <t>LOS GATOS</t>
  </si>
  <si>
    <t>95032</t>
  </si>
  <si>
    <t>950</t>
  </si>
  <si>
    <t>LOS ALTOS SUB-ACUTE AND REHABILITATION CENTER</t>
  </si>
  <si>
    <t>LOS ALTOS</t>
  </si>
  <si>
    <t>94024</t>
  </si>
  <si>
    <t>WOODLANDS HEALTHCARE CENTER</t>
  </si>
  <si>
    <t>CAMDEN POSTACUTE CARE, INC.</t>
  </si>
  <si>
    <t>CAMPBELL</t>
  </si>
  <si>
    <t>95008</t>
  </si>
  <si>
    <t>ALMADEN HEALTH AND REHABILITATION CENTER</t>
  </si>
  <si>
    <t>95124</t>
  </si>
  <si>
    <t>GILROY HEALTHCARE AND REHABILITATION CENTER</t>
  </si>
  <si>
    <t>GILROY</t>
  </si>
  <si>
    <t>95020</t>
  </si>
  <si>
    <t>GREENHILLS MANOR</t>
  </si>
  <si>
    <t>95128</t>
  </si>
  <si>
    <t>95125</t>
  </si>
  <si>
    <t>MOUNTAIN VIEW HEALTHCARE CENTER</t>
  </si>
  <si>
    <t>MOUNTAIN VIEW</t>
  </si>
  <si>
    <t>94040</t>
  </si>
  <si>
    <t>HILLVIEW CONVALESCENT HOSPITAL</t>
  </si>
  <si>
    <t>MORGAN HILL</t>
  </si>
  <si>
    <t>95037</t>
  </si>
  <si>
    <t>95112</t>
  </si>
  <si>
    <t>VALLEY HOUSE REHABILITATION CENTER</t>
  </si>
  <si>
    <t>SANTA CLARA</t>
  </si>
  <si>
    <t>95054</t>
  </si>
  <si>
    <t>IDYLWOOD CARE CENTER</t>
  </si>
  <si>
    <t>SUNNYVALE</t>
  </si>
  <si>
    <t>94087</t>
  </si>
  <si>
    <t>95050</t>
  </si>
  <si>
    <t>SARATOGA</t>
  </si>
  <si>
    <t>95070</t>
  </si>
  <si>
    <t>94022</t>
  </si>
  <si>
    <t>CUPERTINO</t>
  </si>
  <si>
    <t>95014</t>
  </si>
  <si>
    <t>PLUM TREE CARE CENTER</t>
  </si>
  <si>
    <t>SUNNY VIEW MANOR</t>
  </si>
  <si>
    <t>SUNNYVALE POST ACUTE CARE</t>
  </si>
  <si>
    <t>05/06/1970</t>
  </si>
  <si>
    <t>THE REDWOODS POST-ACUTE</t>
  </si>
  <si>
    <t>PALO ALTO SUB-ACUTE AND REHABILITATION CENTER</t>
  </si>
  <si>
    <t>PALO ALTO</t>
  </si>
  <si>
    <t>94301</t>
  </si>
  <si>
    <t>943</t>
  </si>
  <si>
    <t>SKYLINE HEALTHCARE CENTER - SAN JOSE</t>
  </si>
  <si>
    <t>LINCOLN GLEN SKILLED NURSING</t>
  </si>
  <si>
    <t>WHITE BLOSSOM CARE CENTER</t>
  </si>
  <si>
    <t>VASONA CREEK HEALTHCARE CENTER</t>
  </si>
  <si>
    <t>95030</t>
  </si>
  <si>
    <t>SAN TOMAS CONVALESCENT HOSPITAL</t>
  </si>
  <si>
    <t>95117</t>
  </si>
  <si>
    <t>VILLA SIENA</t>
  </si>
  <si>
    <t>WEBSTER HOUSE</t>
  </si>
  <si>
    <t>PACIFIC HILLS MANOR</t>
  </si>
  <si>
    <t>95121</t>
  </si>
  <si>
    <t>SANTA CRUZ</t>
  </si>
  <si>
    <t>95062</t>
  </si>
  <si>
    <t>DRIFTWOOD HEALTHCARE CENTER - SANTA CRUZ</t>
  </si>
  <si>
    <t>PACIFIC COAST MANOR</t>
  </si>
  <si>
    <t>CAPITOLA</t>
  </si>
  <si>
    <t>95010</t>
  </si>
  <si>
    <t>VALLEY CONVALESCENT HOSPITAL - WATSONVILLE</t>
  </si>
  <si>
    <t>WATSONVILLE</t>
  </si>
  <si>
    <t>95076</t>
  </si>
  <si>
    <t>WATSONVILLE POST ACUTE CENTER</t>
  </si>
  <si>
    <t>WATSONVILLE NURSING CENTER</t>
  </si>
  <si>
    <t>REDDING POST ACUTE</t>
  </si>
  <si>
    <t>REDDING</t>
  </si>
  <si>
    <t>96001</t>
  </si>
  <si>
    <t>960</t>
  </si>
  <si>
    <t>MARQUIS CARE OF SHASTA</t>
  </si>
  <si>
    <t>96002</t>
  </si>
  <si>
    <t>OAK RIVER REHAB</t>
  </si>
  <si>
    <t>ANDERSON</t>
  </si>
  <si>
    <t>96007</t>
  </si>
  <si>
    <t>COPPER RIDGE CARE CENTER</t>
  </si>
  <si>
    <t>SHASTA VIEW ESTATES</t>
  </si>
  <si>
    <t>WEED</t>
  </si>
  <si>
    <t>96094</t>
  </si>
  <si>
    <t>SPRINGS ROAD HEALTHCARE</t>
  </si>
  <si>
    <t>VALLEJO</t>
  </si>
  <si>
    <t>94591</t>
  </si>
  <si>
    <t>HEARTWOOD AVENUE HEALTHCARE</t>
  </si>
  <si>
    <t>LA MARIPOSA CARE AND REHABILITATION CENTER</t>
  </si>
  <si>
    <t>FAIRFIELD</t>
  </si>
  <si>
    <t>94533</t>
  </si>
  <si>
    <t>94589</t>
  </si>
  <si>
    <t>GREENFIELD CARE CENTER OF FAIRFIELD</t>
  </si>
  <si>
    <t>ORCHARD POST ACUTE CARE</t>
  </si>
  <si>
    <t>VACAVILLE</t>
  </si>
  <si>
    <t>95688</t>
  </si>
  <si>
    <t>VACAVILLE CONVALESCENT AND REHABILITATION CENTER</t>
  </si>
  <si>
    <t>95687</t>
  </si>
  <si>
    <t>WINDSOR CARE CENTER OF PETALUMA</t>
  </si>
  <si>
    <t>PETALUMA</t>
  </si>
  <si>
    <t>94952</t>
  </si>
  <si>
    <t>SANTA ROSA</t>
  </si>
  <si>
    <t>95404</t>
  </si>
  <si>
    <t>SEBASTOPOL</t>
  </si>
  <si>
    <t>95472</t>
  </si>
  <si>
    <t>EMPRES POST ACUTE REHABILITATION</t>
  </si>
  <si>
    <t>CLOVERDALE HEALTHCARE CENTER</t>
  </si>
  <si>
    <t>CLOVERDALE</t>
  </si>
  <si>
    <t>95425</t>
  </si>
  <si>
    <t>BROADWAY VILLA POST ACUTE</t>
  </si>
  <si>
    <t>SONOMA</t>
  </si>
  <si>
    <t>95476</t>
  </si>
  <si>
    <t>HILLCREST POST ACUTE</t>
  </si>
  <si>
    <t>PARK VIEW POST ACUTE</t>
  </si>
  <si>
    <t>95405</t>
  </si>
  <si>
    <t>SUMMERFIELD HEALTHCARE CENTER</t>
  </si>
  <si>
    <t>10/08/1970</t>
  </si>
  <si>
    <t>BRANDEL MANOR</t>
  </si>
  <si>
    <t>TURLOCK</t>
  </si>
  <si>
    <t>95382</t>
  </si>
  <si>
    <t>MODESTO</t>
  </si>
  <si>
    <t>95355</t>
  </si>
  <si>
    <t>CASA DE MODESTO</t>
  </si>
  <si>
    <t>95350</t>
  </si>
  <si>
    <t>GARDEN CITY HEALTHCARE CENTER</t>
  </si>
  <si>
    <t>ACACIA PARK NURSING AND REHAB CENTER</t>
  </si>
  <si>
    <t>CENTRAL VALLEY POST ACUTE</t>
  </si>
  <si>
    <t>RIVERBANK</t>
  </si>
  <si>
    <t>95367</t>
  </si>
  <si>
    <t>MODESTO POST ACUTE CENTER</t>
  </si>
  <si>
    <t>SAN LUIS CARE CENTER</t>
  </si>
  <si>
    <t>NEWMAN</t>
  </si>
  <si>
    <t>95360</t>
  </si>
  <si>
    <t>NORTH STARR POSTACUTE CARE</t>
  </si>
  <si>
    <t>95380</t>
  </si>
  <si>
    <t>MAIN WEST POSTACUTE CARE</t>
  </si>
  <si>
    <t>CRESTWOOD MANOR - MODESTO</t>
  </si>
  <si>
    <t>CERES POSTACUTE CARE</t>
  </si>
  <si>
    <t>CERES</t>
  </si>
  <si>
    <t>95307</t>
  </si>
  <si>
    <t>TURLOCK NURSING AND REHABILITATION CENTER</t>
  </si>
  <si>
    <t>95356</t>
  </si>
  <si>
    <t>COVENANT VILLAGE CARE CENTER</t>
  </si>
  <si>
    <t>YUBA CITY POST ACUTE</t>
  </si>
  <si>
    <t>YUBA CITY</t>
  </si>
  <si>
    <t>95991</t>
  </si>
  <si>
    <t>THE FOUNTAINS</t>
  </si>
  <si>
    <t>RIVER VALLEY CARE CENTER</t>
  </si>
  <si>
    <t>LIVE OAK</t>
  </si>
  <si>
    <t>95953</t>
  </si>
  <si>
    <t>BRENTWOOD POST ACUTE</t>
  </si>
  <si>
    <t>RED BLUFF</t>
  </si>
  <si>
    <t>96080</t>
  </si>
  <si>
    <t>RED BLUFF HEALTH CARE CENTER</t>
  </si>
  <si>
    <t>WESTGATE GARDENS CARE CENTER</t>
  </si>
  <si>
    <t>VISALIA</t>
  </si>
  <si>
    <t>93277</t>
  </si>
  <si>
    <t>93291</t>
  </si>
  <si>
    <t>DINUBA HEALTHCARE</t>
  </si>
  <si>
    <t>DINUBA</t>
  </si>
  <si>
    <t>93618</t>
  </si>
  <si>
    <t>SIERRA VALLEY REHABILITATION CENTER</t>
  </si>
  <si>
    <t>PORTERVILLE</t>
  </si>
  <si>
    <t>93257</t>
  </si>
  <si>
    <t>MERRITT MANOR CONVALESCENT HOSPITAL</t>
  </si>
  <si>
    <t>TULARE</t>
  </si>
  <si>
    <t>93274</t>
  </si>
  <si>
    <t>GATEWAY POST ACUTE</t>
  </si>
  <si>
    <t>PORTVILLE</t>
  </si>
  <si>
    <t>REDWOOD SPRINGS HEALTHCARE CENTER</t>
  </si>
  <si>
    <t>93292</t>
  </si>
  <si>
    <t>KAWEAH MANOR CONVALESCENT HOSPITAL</t>
  </si>
  <si>
    <t>SEQUOIA TRANSITIONAL CARE</t>
  </si>
  <si>
    <t>LINWOOD MEADOWS CARE CENTER</t>
  </si>
  <si>
    <t>PORTERVILLE CONVALESCENT HOSPITAL</t>
  </si>
  <si>
    <t>92284</t>
  </si>
  <si>
    <t>LINDSAY</t>
  </si>
  <si>
    <t>93247</t>
  </si>
  <si>
    <t>SONORA</t>
  </si>
  <si>
    <t>95370</t>
  </si>
  <si>
    <t>OJAI</t>
  </si>
  <si>
    <t>93023</t>
  </si>
  <si>
    <t>VENTURA POST ACUTE</t>
  </si>
  <si>
    <t>VENTURA</t>
  </si>
  <si>
    <t>93003</t>
  </si>
  <si>
    <t>GLENWOOD CARE CENTER</t>
  </si>
  <si>
    <t>OXNARD</t>
  </si>
  <si>
    <t>93030</t>
  </si>
  <si>
    <t>NEWBURY PARK</t>
  </si>
  <si>
    <t>91320</t>
  </si>
  <si>
    <t>MAYWOOD ACRES HEALTHCARE</t>
  </si>
  <si>
    <t>93033</t>
  </si>
  <si>
    <t>OXNARD MANOR HEALTHCARE CENTER</t>
  </si>
  <si>
    <t>SHORELINE CARE CENTER</t>
  </si>
  <si>
    <t>SIMI VALLEY CARE CENTER</t>
  </si>
  <si>
    <t>SIMI VALLEY</t>
  </si>
  <si>
    <t>93063</t>
  </si>
  <si>
    <t>06/12/1963</t>
  </si>
  <si>
    <t>COASTAL VIEW HEALTHCARE CENTER</t>
  </si>
  <si>
    <t>FILLMORE</t>
  </si>
  <si>
    <t>CAMARILLO HEALTHCARE CENTER</t>
  </si>
  <si>
    <t>CAMARILLO</t>
  </si>
  <si>
    <t>93010</t>
  </si>
  <si>
    <t>WINDSOR TERRACE OF WESTLAKE VILLAGE</t>
  </si>
  <si>
    <t>THOUSAND OAKS</t>
  </si>
  <si>
    <t>91361</t>
  </si>
  <si>
    <t>COURTYARD HEALTH CARE CENTER</t>
  </si>
  <si>
    <t>DAVIS</t>
  </si>
  <si>
    <t>95616</t>
  </si>
  <si>
    <t>WOODLAND</t>
  </si>
  <si>
    <t>95695</t>
  </si>
  <si>
    <t>WOODLAND SKILLED NURSING FACILITY</t>
  </si>
  <si>
    <t>ALDERSON CONVALESCENT HOSPITAL</t>
  </si>
  <si>
    <t>MARYSVILLE POST-ACUTE</t>
  </si>
  <si>
    <t>MARYSVILLE</t>
  </si>
  <si>
    <t>95901</t>
  </si>
  <si>
    <t>ROYAL VISTA CARE CENTER</t>
  </si>
  <si>
    <t>VALLEY VISTA NURSING AND TRANSITIONAL CARE</t>
  </si>
  <si>
    <t>91606</t>
  </si>
  <si>
    <t>DYCORA TRANSITIONAL HEALTH - CLOVIS</t>
  </si>
  <si>
    <t>CLOVIS</t>
  </si>
  <si>
    <t>93612</t>
  </si>
  <si>
    <t>DYCORA TRANSITIONAL HEALTH - REEDLEY</t>
  </si>
  <si>
    <t>DYCORA TRANSITIONAL HEALTH - SANGER</t>
  </si>
  <si>
    <t>SANGER</t>
  </si>
  <si>
    <t>93657</t>
  </si>
  <si>
    <t>SANTA ROSA POST ACUTE</t>
  </si>
  <si>
    <t>SONOMA POST ACUTE</t>
  </si>
  <si>
    <t>VINEYARD POST ACUTE</t>
  </si>
  <si>
    <t>PETELUMA</t>
  </si>
  <si>
    <t>94954</t>
  </si>
  <si>
    <t>THE REHABILITATION CENTER OF SANTA MONICA</t>
  </si>
  <si>
    <t>95407</t>
  </si>
  <si>
    <t>THE VINEYARDS HEALTHCARE CENTER</t>
  </si>
  <si>
    <t>LIVERMORE</t>
  </si>
  <si>
    <t>94550</t>
  </si>
  <si>
    <t>94520</t>
  </si>
  <si>
    <t>LA CASA VIA TRANSITIONAL CARE CENTER</t>
  </si>
  <si>
    <t>05/16/1966</t>
  </si>
  <si>
    <t>GREENBRAE</t>
  </si>
  <si>
    <t>94904</t>
  </si>
  <si>
    <t>PACIFIC COAST POST ACUTE</t>
  </si>
  <si>
    <t>12/17/1998</t>
  </si>
  <si>
    <t>THE AVENUES TRANSITIONAL CARE CENTER</t>
  </si>
  <si>
    <t>94116</t>
  </si>
  <si>
    <t>01/08/1962</t>
  </si>
  <si>
    <t>LAWTON SKILLED NURSING AND REHABILITATION CENTER</t>
  </si>
  <si>
    <t>94122</t>
  </si>
  <si>
    <t>PACIFIC HEIGHTS TRANSITIONAL CARE CENTER</t>
  </si>
  <si>
    <t>94115</t>
  </si>
  <si>
    <t>SANTA CRUZ POST ACUTE</t>
  </si>
  <si>
    <t>SANTA CURZ</t>
  </si>
  <si>
    <t>CLEARWATER HEALTHCARE CENTER</t>
  </si>
  <si>
    <t>QUARTZ HILL POST ACUTE</t>
  </si>
  <si>
    <t>96003</t>
  </si>
  <si>
    <t>THE GARDENS OF EL MONTE</t>
  </si>
  <si>
    <t>HEALDSBURG</t>
  </si>
  <si>
    <t>95448</t>
  </si>
  <si>
    <t>FOWLER</t>
  </si>
  <si>
    <t>93625</t>
  </si>
  <si>
    <t>ARBOR POST ACUTE</t>
  </si>
  <si>
    <t>LAKEPORT POST ACUTE</t>
  </si>
  <si>
    <t>DESERT CANYON POST ACUTE</t>
  </si>
  <si>
    <t>DYCORA TRANSITIONAL HEALTH - FRESNO</t>
  </si>
  <si>
    <t>NAPA POST ACUTE</t>
  </si>
  <si>
    <t>ARVIN</t>
  </si>
  <si>
    <t>93203</t>
  </si>
  <si>
    <t>94109</t>
  </si>
  <si>
    <t>VALE HEALTHCARE CENTER</t>
  </si>
  <si>
    <t>BRIDGEVIEW POST ACUTE</t>
  </si>
  <si>
    <t>RIVER BEND NURSING CENTER</t>
  </si>
  <si>
    <t>WEST SACRAMENTO</t>
  </si>
  <si>
    <t>95691</t>
  </si>
  <si>
    <t>CENTRAL GARDENS POST ACUTE</t>
  </si>
  <si>
    <t>PACIFIC GROVE HEALTHCARE CENTER</t>
  </si>
  <si>
    <t>PACIFIC GROVE</t>
  </si>
  <si>
    <t>93950</t>
  </si>
  <si>
    <t>OAK RIDGE HEALTHCARE CENTER</t>
  </si>
  <si>
    <t>COLLEGE OAK NURSING AND REHABILITATION CENTER</t>
  </si>
  <si>
    <t>WOODSIDE HEALTHCARE CENTER</t>
  </si>
  <si>
    <t>OAKHURST HEALTHCARE CENTER</t>
  </si>
  <si>
    <t>OAKHURST</t>
  </si>
  <si>
    <t>93644</t>
  </si>
  <si>
    <t>MAINPLACE POST ACUTE</t>
  </si>
  <si>
    <t>92868</t>
  </si>
  <si>
    <t>ST. ELIZABETH HEALTHCARE CENTER</t>
  </si>
  <si>
    <t>PALMS CARE CENTER</t>
  </si>
  <si>
    <t>91006</t>
  </si>
  <si>
    <t>LODI CREEK POST ACUTE</t>
  </si>
  <si>
    <t>DOWNEY POST ACUTE</t>
  </si>
  <si>
    <t>MEDICAL HILL HEALTHCARE CENTER</t>
  </si>
  <si>
    <t>CERRITOS VISTA HEALTHCARE CENTER</t>
  </si>
  <si>
    <t>PARKVIEW JULIAN HEALTHCARE CENTER</t>
  </si>
  <si>
    <t>SANTA PAULA</t>
  </si>
  <si>
    <t>93006</t>
  </si>
  <si>
    <t>YUCCA VALLEY</t>
  </si>
  <si>
    <t>HILLCREST HEIGHTS HEALTHCARE CENTER</t>
  </si>
  <si>
    <t>RICHMOND POST ACUTE CARE</t>
  </si>
  <si>
    <t>FULTON GARDENS POST ACUTE, LLC</t>
  </si>
  <si>
    <t>91360</t>
  </si>
  <si>
    <t>VALLEY VIEW CARE CENTER</t>
  </si>
  <si>
    <t>VALLEY VIEW POST ACUTE</t>
  </si>
  <si>
    <t>MILLBRAE CARE CENTER</t>
  </si>
  <si>
    <t>MILLBRAE</t>
  </si>
  <si>
    <t>94030</t>
  </si>
  <si>
    <t>THE HILLS HEALTHCARE CENTER</t>
  </si>
  <si>
    <t>GLADSTONE CARE AND REHABILITATION CENTER</t>
  </si>
  <si>
    <t>BEACON HEALTHCARE CENTER</t>
  </si>
  <si>
    <t>ROLLING HILLS CARE CENTER</t>
  </si>
  <si>
    <t>01/23/1992</t>
  </si>
  <si>
    <t>92122</t>
  </si>
  <si>
    <t>01/17/1961</t>
  </si>
  <si>
    <t>WE CARE SKILLED NURSING FACILITY</t>
  </si>
  <si>
    <t>95926</t>
  </si>
  <si>
    <t>OCEAN POINTE HEALTHCARE CENTER</t>
  </si>
  <si>
    <t>MESA GLEN CARE CENTER</t>
  </si>
  <si>
    <t>HOLIDAY MANOR CARE CENTER</t>
  </si>
  <si>
    <t>CANOGA VISTA POST AC</t>
  </si>
  <si>
    <t>91306</t>
  </si>
  <si>
    <t>90046</t>
  </si>
  <si>
    <t>NORTH HILLS</t>
  </si>
  <si>
    <t>91343</t>
  </si>
  <si>
    <t>BALDWIN GARDENS NURSING CENTER</t>
  </si>
  <si>
    <t>BANNING HEALTHCARE</t>
  </si>
  <si>
    <t>WILLOWS</t>
  </si>
  <si>
    <t>95988</t>
  </si>
  <si>
    <t>92869</t>
  </si>
  <si>
    <t>CAMELLIA GARDENS CARE CENTER</t>
  </si>
  <si>
    <t>San Rafael</t>
  </si>
  <si>
    <t>COUNTRY HILLS POST ACUTE</t>
  </si>
  <si>
    <t>ST. FRANCIS HEALTHCARE CENTER</t>
  </si>
  <si>
    <t>VICTORIAN POST ACUTE</t>
  </si>
  <si>
    <t>IMPERIAL MANOR</t>
  </si>
  <si>
    <t>IMPERIAL</t>
  </si>
  <si>
    <t>92251</t>
  </si>
  <si>
    <t>20633468843951</t>
  </si>
  <si>
    <t>THE SPRINGS HEALTH AND REHABILITATION CENTER</t>
  </si>
  <si>
    <t>Riverside</t>
  </si>
  <si>
    <t>92563</t>
  </si>
  <si>
    <t>KERN RIVER TRANSITIONAL CARE</t>
  </si>
  <si>
    <t>93308</t>
  </si>
  <si>
    <t>THE ELLISON JOHN TRANSITIONAL CARE CENTER</t>
  </si>
  <si>
    <t>ANBERRY TRANSITIONAL CARE</t>
  </si>
  <si>
    <t>ALL SAINTS HEALTHCARE</t>
  </si>
  <si>
    <t xml:space="preserve"> Updated at 2% annually, or .16667 per Month </t>
  </si>
  <si>
    <t xml:space="preserve">  Floor  </t>
  </si>
  <si>
    <t xml:space="preserve">  Ceiling  </t>
  </si>
  <si>
    <t xml:space="preserve">  Rental Factor  </t>
  </si>
  <si>
    <t>OSHPD 
ZIP</t>
  </si>
  <si>
    <t>Days in Calendar Year</t>
  </si>
  <si>
    <t>Rate Period Mid-Point</t>
  </si>
  <si>
    <t xml:space="preserve"> Statewide Average NF-B Occupancy </t>
  </si>
  <si>
    <t xml:space="preserve"> Number of Months to Update Cost Per Square Foot </t>
  </si>
  <si>
    <t xml:space="preserve"> Square Feet Per Bed </t>
  </si>
  <si>
    <t xml:space="preserve"> RS Means Median Cost Per Square Foot </t>
  </si>
  <si>
    <t xml:space="preserve">  Land %  </t>
  </si>
  <si>
    <t xml:space="preserve">  Equip/bed  </t>
  </si>
  <si>
    <t xml:space="preserve"> Fully Depreciated Minimum Value </t>
  </si>
  <si>
    <t xml:space="preserve"> Depreciated Amount Per Year  </t>
  </si>
  <si>
    <t xml:space="preserve">  Max Building Age  </t>
  </si>
  <si>
    <t xml:space="preserve">  T-bond rate for CY  </t>
  </si>
  <si>
    <t>Press the Tab key or ARROW keys to navigate through the document.</t>
  </si>
  <si>
    <t>2022 Fair Rental Value System Summary Statistics</t>
  </si>
  <si>
    <t>FVRS Rate Year</t>
  </si>
  <si>
    <t>Unratcheted SNF Total</t>
  </si>
  <si>
    <t>Unratcheted FSSA Total</t>
  </si>
  <si>
    <t>Combined Unratcheted Total</t>
  </si>
  <si>
    <t>Pre SNF SPA Total</t>
  </si>
  <si>
    <t>Pre FSSA SPA Total</t>
  </si>
  <si>
    <t>Combined Pre SPA Total</t>
  </si>
  <si>
    <t>Prior Year Pre Spa Total</t>
  </si>
  <si>
    <t>Change from Prior Pre Spa Total</t>
  </si>
  <si>
    <t xml:space="preserve"> Average Pre Ratchet Per Diem </t>
  </si>
  <si>
    <t>Average Final Per Diem</t>
  </si>
  <si>
    <t>COUNT</t>
  </si>
  <si>
    <t>OSHPD BEGIN DATE</t>
  </si>
  <si>
    <t>OSHPD END DATE</t>
  </si>
  <si>
    <t>UNIQUE ID</t>
  </si>
  <si>
    <t>L&amp;C LICENSE DATE OR OTHER INFORMATION</t>
  </si>
  <si>
    <t>CITY</t>
  </si>
  <si>
    <t>AVG. LIC. BEDS</t>
  </si>
  <si>
    <t>FACILITY 
TOTAL 
DAYS</t>
  </si>
  <si>
    <t>ANNUALIZED TOTAL FACILITY DAYS</t>
  </si>
  <si>
    <t xml:space="preserve">
POTENTIAL DAYS FOR CR PERIOD</t>
  </si>
  <si>
    <t>SNF MEDI-CAL DAYS</t>
  </si>
  <si>
    <t>TOTAL SNF DAYS</t>
  </si>
  <si>
    <t>OCCUPANCY RATE</t>
  </si>
  <si>
    <t>POTENTIAL DAYS AT AVG OCC (FOR CR PERIOD)</t>
  </si>
  <si>
    <t>ANNUALIZED DAYS OR OCC. ADJUSTED</t>
  </si>
  <si>
    <t>1ST THREE 
ZIP CODE DIGITS</t>
  </si>
  <si>
    <t>RS MEANS LOCATION FACTOR (1)</t>
  </si>
  <si>
    <t>ESTIMATED BUILDING VALUE</t>
  </si>
  <si>
    <t>ESTIMATED LAND VALUE</t>
  </si>
  <si>
    <t>ESTIMATED EQUIPMENT VALUE</t>
  </si>
  <si>
    <t>ESTIMATED BUILDING +EQUIP VALUE</t>
  </si>
  <si>
    <t>BUILDING/EQUP
MINIMUM VALUE
(FULLY DEPRECIATED)</t>
  </si>
  <si>
    <t>GREATER OF CALCULATED EFFECTIVE AGE</t>
  </si>
  <si>
    <t xml:space="preserve">CALCULATE EFFECTIVE AGE AFTER IMPROVEMENTS AND BED ADDITIONS </t>
  </si>
  <si>
    <t>INCORPORATING IMPROVEMENTS AND REPLACEMENTS)</t>
  </si>
  <si>
    <t>FULLY DEPRECIATED PER FRVS?</t>
  </si>
  <si>
    <t>ESTIMATED FISCAL ACTUAL PERCENT DEPRECIATED</t>
  </si>
  <si>
    <t>ACTUAL PERCENT UNDEPRECIATED</t>
  </si>
  <si>
    <t>CURRENT BUILDING/ EQUIP VALUE</t>
  </si>
  <si>
    <t>ESTIMATED FISCAL GREATER OF MINIMUM OR CURRENT VALUE</t>
  </si>
  <si>
    <t>MINIMUM VALUE OR CURRENT VALUE PLUS LAND</t>
  </si>
  <si>
    <t>RATE OF RETURN ON ESTIMATED VALUE</t>
  </si>
  <si>
    <t>PRE-RATCHET PER DIEM</t>
  </si>
  <si>
    <t>FINAL
PER DIEM</t>
  </si>
  <si>
    <t>AJ = AH*AO1 (AO1=1.8%)</t>
  </si>
  <si>
    <t>20601073444196</t>
  </si>
  <si>
    <t>concatenate (OSHPD_ID, End_Date)</t>
  </si>
  <si>
    <t>U = first 3 digits of G</t>
  </si>
  <si>
    <t>W = H (beds) * Z2 (sq. ft/bed ) * Z4 (cost/sq.ft) * V (loc. factor)</t>
  </si>
  <si>
    <t>AH = AG if it is populated,  otherwise AF</t>
  </si>
  <si>
    <t xml:space="preserve">AI = If AH &gt; 34.00, "Yes", "No" </t>
  </si>
  <si>
    <t>AM = AL if AL &gt; AA     AM = AA if AL &lt; AA</t>
  </si>
  <si>
    <t>Column1</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</si>
  <si>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</si>
  <si>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</si>
  <si>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</si>
  <si>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</si>
  <si>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</si>
  <si>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</si>
  <si>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</si>
  <si>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</si>
  <si>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</si>
  <si>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</si>
  <si>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</si>
  <si>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</si>
  <si>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</si>
  <si>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</si>
  <si>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</si>
  <si>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</si>
  <si>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</si>
  <si>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</si>
  <si>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</si>
  <si>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</si>
  <si>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</si>
  <si>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</si>
  <si>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</si>
  <si>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</si>
  <si>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</si>
  <si>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</si>
  <si>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Column28</t>
  </si>
  <si>
    <t>Column29</t>
  </si>
  <si>
    <t>Column30</t>
  </si>
  <si>
    <t>Column31</t>
  </si>
  <si>
    <t>Column32</t>
  </si>
  <si>
    <t>Column33</t>
  </si>
  <si>
    <t>Column34</t>
  </si>
  <si>
    <t>Column35</t>
  </si>
  <si>
    <t>Column36</t>
  </si>
  <si>
    <t>Column37</t>
  </si>
  <si>
    <t>Column38</t>
  </si>
  <si>
    <t>Column39</t>
  </si>
  <si>
    <t>Column40</t>
  </si>
  <si>
    <t>Column41</t>
  </si>
  <si>
    <t>Column42</t>
  </si>
  <si>
    <t xml:space="preserve">AF
</t>
  </si>
  <si>
    <t>K = J/M2 (M2=Days in CY)</t>
  </si>
  <si>
    <t>AO = AN*AR5 (AR5 = rental factor)</t>
  </si>
  <si>
    <t>20601074444196</t>
  </si>
  <si>
    <t>20601075744196</t>
  </si>
  <si>
    <t>20601076043982</t>
  </si>
  <si>
    <t>20601077044196</t>
  </si>
  <si>
    <t>VALLEY POINTE NURSING &amp; REHABILITATION CENTER</t>
  </si>
  <si>
    <t>20601077444196</t>
  </si>
  <si>
    <t>20601079744196</t>
  </si>
  <si>
    <t>20601079844196</t>
  </si>
  <si>
    <t>20601080644074</t>
  </si>
  <si>
    <t>20601080744196</t>
  </si>
  <si>
    <t>20601080844196</t>
  </si>
  <si>
    <t>20601081544196</t>
  </si>
  <si>
    <t>20601082444196</t>
  </si>
  <si>
    <t>20601083144196</t>
  </si>
  <si>
    <t>20601083244196</t>
  </si>
  <si>
    <t>20601084544196</t>
  </si>
  <si>
    <t>20601084844074</t>
  </si>
  <si>
    <t>20601085144196</t>
  </si>
  <si>
    <t>20601085444196</t>
  </si>
  <si>
    <t>ALL SAINTS SUBACUTE &amp; TRANSITIONAL CARE</t>
  </si>
  <si>
    <t>20601085544196</t>
  </si>
  <si>
    <t>20601086344196</t>
  </si>
  <si>
    <t>KYAKAMEENA CARE CENTER</t>
  </si>
  <si>
    <t>20601087544196</t>
  </si>
  <si>
    <t>20601087644196</t>
  </si>
  <si>
    <t>20601087944135</t>
  </si>
  <si>
    <t>MASONIC HOME</t>
  </si>
  <si>
    <t>20601088144196</t>
  </si>
  <si>
    <t>20601090044012</t>
  </si>
  <si>
    <t>20601091244196</t>
  </si>
  <si>
    <t>PARK CENTRAL CARE AND REHABILITATION CENTER</t>
  </si>
  <si>
    <t>20601091544196</t>
  </si>
  <si>
    <t>WINDSOR PARK CARE CENTER OF FREMONT</t>
  </si>
  <si>
    <t>20601091744196</t>
  </si>
  <si>
    <t>20601092044196</t>
  </si>
  <si>
    <t>20601092644196</t>
  </si>
  <si>
    <t>PLEASANTON NURSING AND REHABILITATION CTR</t>
  </si>
  <si>
    <t>20601093444196</t>
  </si>
  <si>
    <t>20601094444196</t>
  </si>
  <si>
    <t>20601095244196</t>
  </si>
  <si>
    <t>BAY VIEW REHABILITATION HOSPITAL</t>
  </si>
  <si>
    <t>20601095344074</t>
  </si>
  <si>
    <t>20601096144196</t>
  </si>
  <si>
    <t>20601097444196</t>
  </si>
  <si>
    <t>20601098844196</t>
  </si>
  <si>
    <t>20601099044074</t>
  </si>
  <si>
    <t>20601099444196</t>
  </si>
  <si>
    <t>20601099544196</t>
  </si>
  <si>
    <t>PRINCETON MANOR HEALTHCARE CENTER, LLC</t>
  </si>
  <si>
    <t>20601152744012</t>
  </si>
  <si>
    <t>20601348944196</t>
  </si>
  <si>
    <t>20601357044196</t>
  </si>
  <si>
    <t>20601364744196</t>
  </si>
  <si>
    <t>20601365344196</t>
  </si>
  <si>
    <t>20601369644012</t>
  </si>
  <si>
    <t>20601407744196</t>
  </si>
  <si>
    <t>20601423844012</t>
  </si>
  <si>
    <t>20601430844196</t>
  </si>
  <si>
    <t>20603091544196</t>
  </si>
  <si>
    <t>KIT CARSON NURSING &amp; REHABILITATION CENTER</t>
  </si>
  <si>
    <t>20604223744196</t>
  </si>
  <si>
    <t>20604402844196</t>
  </si>
  <si>
    <t>20604415944196</t>
  </si>
  <si>
    <t>COUNTRY CREST</t>
  </si>
  <si>
    <t>20605180244196</t>
  </si>
  <si>
    <t>20606106844196</t>
  </si>
  <si>
    <t>20607089244196</t>
  </si>
  <si>
    <t>20607089344196</t>
  </si>
  <si>
    <t>ANTIOCH CONVALESCENT HOSPITAL</t>
  </si>
  <si>
    <t>20607090544074</t>
  </si>
  <si>
    <t>20607093244196</t>
  </si>
  <si>
    <t>CREEKSIDE HEALTHCARE CENTER</t>
  </si>
  <si>
    <t>20607093344196</t>
  </si>
  <si>
    <t>20607093544196</t>
  </si>
  <si>
    <t>DANVILLE POST-ACUTE REHAB</t>
  </si>
  <si>
    <t>20607095844196</t>
  </si>
  <si>
    <t>20607096244196</t>
  </si>
  <si>
    <t>20607102844196</t>
  </si>
  <si>
    <t>20607102944196</t>
  </si>
  <si>
    <t>20607104244196</t>
  </si>
  <si>
    <t>20607104444196</t>
  </si>
  <si>
    <t>20607106144196</t>
  </si>
  <si>
    <t>20607106944196</t>
  </si>
  <si>
    <t>20607109544196</t>
  </si>
  <si>
    <t>20607334944196</t>
  </si>
  <si>
    <t>20607362544104</t>
  </si>
  <si>
    <t>20607362744196</t>
  </si>
  <si>
    <t>20607364144196</t>
  </si>
  <si>
    <t>CONTRA LOMA HEALTHCARE</t>
  </si>
  <si>
    <t>20607400244196</t>
  </si>
  <si>
    <t>20607402443982</t>
  </si>
  <si>
    <t>MANORCARE HEALTH SERVICES - ROSSMOOR</t>
  </si>
  <si>
    <t>20607402544196</t>
  </si>
  <si>
    <t>20607407643982</t>
  </si>
  <si>
    <t>20607408544196</t>
  </si>
  <si>
    <t>20608093044196</t>
  </si>
  <si>
    <t>20609086344196</t>
  </si>
  <si>
    <t>20609098344196</t>
  </si>
  <si>
    <t>20609234744104</t>
  </si>
  <si>
    <t>20610068444196</t>
  </si>
  <si>
    <t>20610068943982</t>
  </si>
  <si>
    <t>20610071544196</t>
  </si>
  <si>
    <t>SIERRA VISTA HEALTHCARE</t>
  </si>
  <si>
    <t>20610073144196</t>
  </si>
  <si>
    <t>DYCORA TRANSITIONAL HEALTH - MANCHESTER</t>
  </si>
  <si>
    <t>20610073244196</t>
  </si>
  <si>
    <t>20610075044196</t>
  </si>
  <si>
    <t>MANNING GARDENS CARE CENTER</t>
  </si>
  <si>
    <t>20610075144196</t>
  </si>
  <si>
    <t>20610077244196</t>
  </si>
  <si>
    <t>20610077844196</t>
  </si>
  <si>
    <t>PALM VILLAGE RETIREMENT COMMUNITY HEALTH CARE CENTER</t>
  </si>
  <si>
    <t>20610078944196</t>
  </si>
  <si>
    <t>20610079944196</t>
  </si>
  <si>
    <t>SIERRA VIEW HOMES, INC</t>
  </si>
  <si>
    <t>20610081744196</t>
  </si>
  <si>
    <t>20610184344196</t>
  </si>
  <si>
    <t>HEALTHCARE CENTRE OF FRESNO</t>
  </si>
  <si>
    <t>20610215344196</t>
  </si>
  <si>
    <t>20610501444196</t>
  </si>
  <si>
    <t>HORIZON HEALTH AND SUB-ACUTE CENTER</t>
  </si>
  <si>
    <t>20612095544135</t>
  </si>
  <si>
    <t>20612103344135</t>
  </si>
  <si>
    <t>20612106544135</t>
  </si>
  <si>
    <t>20612108144135</t>
  </si>
  <si>
    <t>20613076443861</t>
  </si>
  <si>
    <t>IMPERIAL HEIGHTS HEALTHCARE &amp; WELLNESS CENTRE, LLC</t>
  </si>
  <si>
    <t>20614400644196</t>
  </si>
  <si>
    <t>20615001744196</t>
  </si>
  <si>
    <t>VALLEY CONVALESCENT HOSPITAL - BAKERSFIELD</t>
  </si>
  <si>
    <t>20615068244196</t>
  </si>
  <si>
    <t>20615077443921</t>
  </si>
  <si>
    <t>KINGSTON HEALTHCARE CENTER</t>
  </si>
  <si>
    <t>20615209144196</t>
  </si>
  <si>
    <t>20615400243982</t>
  </si>
  <si>
    <t>20615403144012</t>
  </si>
  <si>
    <t>20615410944196</t>
  </si>
  <si>
    <t>BROOKDALE RIVERWALK SNF CA</t>
  </si>
  <si>
    <t>20616072444196</t>
  </si>
  <si>
    <t>20616072644196</t>
  </si>
  <si>
    <t>20617099744196</t>
  </si>
  <si>
    <t>20617400544196</t>
  </si>
  <si>
    <t>20618223344196</t>
  </si>
  <si>
    <t>20619000544196</t>
  </si>
  <si>
    <t>PALAZZO POST ACUTE</t>
  </si>
  <si>
    <t>20619001044196</t>
  </si>
  <si>
    <t>20619001144196</t>
  </si>
  <si>
    <t>20619001244196</t>
  </si>
  <si>
    <t>20619001343982</t>
  </si>
  <si>
    <t>20619001444196</t>
  </si>
  <si>
    <t>20619001544196</t>
  </si>
  <si>
    <t>20619001844196</t>
  </si>
  <si>
    <t>20619002244196</t>
  </si>
  <si>
    <t>20619002444196</t>
  </si>
  <si>
    <t>20619002744196</t>
  </si>
  <si>
    <t>WEST HAVEN HEALTHCARE CENTER</t>
  </si>
  <si>
    <t>20619002844196</t>
  </si>
  <si>
    <t>20619003244196</t>
  </si>
  <si>
    <t>ANGELS NURSING CENTER</t>
  </si>
  <si>
    <t>20619003344196</t>
  </si>
  <si>
    <t>20619004244196</t>
  </si>
  <si>
    <t>ASTORIA NURSING AND REHABILITATION CENTER</t>
  </si>
  <si>
    <t>20619005044196</t>
  </si>
  <si>
    <t>COAST CARE CONVALESCENT CENTER</t>
  </si>
  <si>
    <t>20619005144196</t>
  </si>
  <si>
    <t>20619005544196</t>
  </si>
  <si>
    <t>20619006244196</t>
  </si>
  <si>
    <t>20619006344196</t>
  </si>
  <si>
    <t>20619006444196</t>
  </si>
  <si>
    <t>20619006744196</t>
  </si>
  <si>
    <t>20619006844196</t>
  </si>
  <si>
    <t>20619007544104</t>
  </si>
  <si>
    <t>VERMONT HEALTHCARE CENTER</t>
  </si>
  <si>
    <t>20619008244196</t>
  </si>
  <si>
    <t>CALIFORNIA HEALTHCARE AND REHAB CENTER</t>
  </si>
  <si>
    <t>20619008344196</t>
  </si>
  <si>
    <t>BURBANK HEALTHCARE AND REHABILITATION CENTER</t>
  </si>
  <si>
    <t>20619008444196</t>
  </si>
  <si>
    <t>20619008544196</t>
  </si>
  <si>
    <t>20619008644196</t>
  </si>
  <si>
    <t>WEST HILLS HEALTH AND REHABILITATION CTR</t>
  </si>
  <si>
    <t>20619008744196</t>
  </si>
  <si>
    <t>20619008844196</t>
  </si>
  <si>
    <t>WHITTIER HILLS HEALTHCARE CENTER</t>
  </si>
  <si>
    <t>20619008944196</t>
  </si>
  <si>
    <t>THE ORCHARD - POST ACUTE CARE</t>
  </si>
  <si>
    <t>20619009044196</t>
  </si>
  <si>
    <t>ALAMEDA CARE CENTER - BURBANK</t>
  </si>
  <si>
    <t>20619009244196</t>
  </si>
  <si>
    <t>NEW VISTA POST - ACUTE CARE CENTER WEST L.A.</t>
  </si>
  <si>
    <t>20619009744196</t>
  </si>
  <si>
    <t>20619009844196</t>
  </si>
  <si>
    <t>NORTHWALK VILLA CONVALESCENT HOSPITAL</t>
  </si>
  <si>
    <t>20619009944196</t>
  </si>
  <si>
    <t>20619010144104</t>
  </si>
  <si>
    <t>BIXBY KNOLLS TOWERS HEALTH CARE AND REHAB CENTER</t>
  </si>
  <si>
    <t>20619010244196</t>
  </si>
  <si>
    <t>BONNIE BRAE SKILLED NURSING</t>
  </si>
  <si>
    <t>20619010544196</t>
  </si>
  <si>
    <t>20619010644196</t>
  </si>
  <si>
    <t>CENTURY VILLA, INC</t>
  </si>
  <si>
    <t>20619010944196</t>
  </si>
  <si>
    <t>BROADWAY HEALTHCARE CENTER</t>
  </si>
  <si>
    <t>20619011144196</t>
  </si>
  <si>
    <t>BUENA VENTURA POST ACUTE CARE CENTER</t>
  </si>
  <si>
    <t>20619011244196</t>
  </si>
  <si>
    <t>20619011844012</t>
  </si>
  <si>
    <t>20619012244196</t>
  </si>
  <si>
    <t>20619012344196</t>
  </si>
  <si>
    <t>20619012444074</t>
  </si>
  <si>
    <t>GRANCELL VILLAGE OF THE JEWISH HOMES FOR THE AGING</t>
  </si>
  <si>
    <t>20619013144196</t>
  </si>
  <si>
    <t>CANYON OAKS NURSING AND REHAB CENTER</t>
  </si>
  <si>
    <t>20619013944196</t>
  </si>
  <si>
    <t>VILLA SERENA HEALTHCARE CENTER</t>
  </si>
  <si>
    <t>20619014044196</t>
  </si>
  <si>
    <t>20619014244196</t>
  </si>
  <si>
    <t>20619014744196</t>
  </si>
  <si>
    <t>20619015844196</t>
  </si>
  <si>
    <t>20619016144196</t>
  </si>
  <si>
    <t>20619016544196</t>
  </si>
  <si>
    <t>20619016644196</t>
  </si>
  <si>
    <t>CHATSWORTH PARK HEALTH CARE CENTER</t>
  </si>
  <si>
    <t>20619016744196</t>
  </si>
  <si>
    <t>20619017344196</t>
  </si>
  <si>
    <t>INLAND VALLEY CARE AND REHAB CENTER</t>
  </si>
  <si>
    <t>20619018144196</t>
  </si>
  <si>
    <t>CLEAR VIEW CONVALESCENT CENTER AND SANITARIUM</t>
  </si>
  <si>
    <t>20619018744196</t>
  </si>
  <si>
    <t>20619018843982</t>
  </si>
  <si>
    <t>20619019044196</t>
  </si>
  <si>
    <t>20619019244196</t>
  </si>
  <si>
    <t>20619019444196</t>
  </si>
  <si>
    <t>20619020144196</t>
  </si>
  <si>
    <t>LYNWOOD POST ACUTE CARE CENTER</t>
  </si>
  <si>
    <t>20619020444196</t>
  </si>
  <si>
    <t>20619020744196</t>
  </si>
  <si>
    <t>20619020844196</t>
  </si>
  <si>
    <t>20619020944196</t>
  </si>
  <si>
    <t>HARBOR CARE CENTER</t>
  </si>
  <si>
    <t>20619021044196</t>
  </si>
  <si>
    <t>20619021244196</t>
  </si>
  <si>
    <t>20619021344196</t>
  </si>
  <si>
    <t>THE GROVE POST - ACUTE CARE CENTER</t>
  </si>
  <si>
    <t>20619021444196</t>
  </si>
  <si>
    <t>20619022044196</t>
  </si>
  <si>
    <t>20619022144012</t>
  </si>
  <si>
    <t>20619022744196</t>
  </si>
  <si>
    <t>20619022944196</t>
  </si>
  <si>
    <t>20619023144196</t>
  </si>
  <si>
    <t>20619023344196</t>
  </si>
  <si>
    <t>20619023644196</t>
  </si>
  <si>
    <t>20619023844196</t>
  </si>
  <si>
    <t>20619024844196</t>
  </si>
  <si>
    <t>20619025044196</t>
  </si>
  <si>
    <t>20619025144196</t>
  </si>
  <si>
    <t>20619025344196</t>
  </si>
  <si>
    <t>20619025544196</t>
  </si>
  <si>
    <t>20619025944196</t>
  </si>
  <si>
    <t>20619026144196</t>
  </si>
  <si>
    <t>20619026644012</t>
  </si>
  <si>
    <t>20619026744196</t>
  </si>
  <si>
    <t>20619026844196</t>
  </si>
  <si>
    <t>20619026944196</t>
  </si>
  <si>
    <t>20619027644196</t>
  </si>
  <si>
    <t>ROYAL TERRACE HEALTH CARE</t>
  </si>
  <si>
    <t>20619027744196</t>
  </si>
  <si>
    <t>GLENHAVEN HEALTHCARE</t>
  </si>
  <si>
    <t>20619027843890</t>
  </si>
  <si>
    <t>DRIFTWOOD HEALTH CARE CENTER</t>
  </si>
  <si>
    <t>20619027944196</t>
  </si>
  <si>
    <t>20619028244196</t>
  </si>
  <si>
    <t>REGENCY OAKS POST ACUTE CARE CENTER</t>
  </si>
  <si>
    <t>20619028744196</t>
  </si>
  <si>
    <t>WINDSOR GARDENS CONVALESCENT CENTER OF LONG BEACH</t>
  </si>
  <si>
    <t>20619029044196</t>
  </si>
  <si>
    <t>20619029344196</t>
  </si>
  <si>
    <t>PINE GROVE HEALTHCARE &amp; WELLNESS CENTRE</t>
  </si>
  <si>
    <t>20619029444196</t>
  </si>
  <si>
    <t>FIRESIDE HEALTH CARE CENTER</t>
  </si>
  <si>
    <t>20619030144196</t>
  </si>
  <si>
    <t>20619030244196</t>
  </si>
  <si>
    <t>FOUNTAIN VIEW SUB-ACUTE AND NURSING CENTER</t>
  </si>
  <si>
    <t>20619030344012</t>
  </si>
  <si>
    <t>OSAGE HEALTHCARE AND WELLNESS CENTRE</t>
  </si>
  <si>
    <t>20619030444012</t>
  </si>
  <si>
    <t>CENTINELA SKILLED NURSING AND WELLNESS CENTRE</t>
  </si>
  <si>
    <t>20619030844196</t>
  </si>
  <si>
    <t>20619030943951</t>
  </si>
  <si>
    <t>20619031044196</t>
  </si>
  <si>
    <t>20619031144196</t>
  </si>
  <si>
    <t>20619031344196</t>
  </si>
  <si>
    <t>20619032044196</t>
  </si>
  <si>
    <t>AUTUMN HILLS HEALTHCARE CENTER</t>
  </si>
  <si>
    <t>20619032144074</t>
  </si>
  <si>
    <t>20619032244196</t>
  </si>
  <si>
    <t>20619032944196</t>
  </si>
  <si>
    <t>20619033144196</t>
  </si>
  <si>
    <t>20619033444196</t>
  </si>
  <si>
    <t>20619034144196</t>
  </si>
  <si>
    <t>20619034344196</t>
  </si>
  <si>
    <t>20619034444196</t>
  </si>
  <si>
    <t>20619034644196</t>
  </si>
  <si>
    <t>GOOD SHEPHERD HEALTH CARE CENTER OF SANTA MONICA</t>
  </si>
  <si>
    <t>20619034944196</t>
  </si>
  <si>
    <t>20619035344196</t>
  </si>
  <si>
    <t>GREEN ACRES HEALTHCARE CENTER</t>
  </si>
  <si>
    <t>20619035443890</t>
  </si>
  <si>
    <t>SKYLINE HEALTHCARE CENTER-LOS ANGELES</t>
  </si>
  <si>
    <t>20619035644196</t>
  </si>
  <si>
    <t>20619035944196</t>
  </si>
  <si>
    <t>20619036144196</t>
  </si>
  <si>
    <t>20619036744012</t>
  </si>
  <si>
    <t>20619037044196</t>
  </si>
  <si>
    <t>20619037144196</t>
  </si>
  <si>
    <t>20619037844012</t>
  </si>
  <si>
    <t>HOLLENBECK PALMS</t>
  </si>
  <si>
    <t>20619038644196</t>
  </si>
  <si>
    <t>20619038944196</t>
  </si>
  <si>
    <t>20619039944196</t>
  </si>
  <si>
    <t>20619040144196</t>
  </si>
  <si>
    <t>20619040244196</t>
  </si>
  <si>
    <t>20619040444196</t>
  </si>
  <si>
    <t>IMPERIAL CONVALESCENT HOSPITAL</t>
  </si>
  <si>
    <t>20619040544196</t>
  </si>
  <si>
    <t>20619041144196</t>
  </si>
  <si>
    <t>20619041944196</t>
  </si>
  <si>
    <t>20619042044196</t>
  </si>
  <si>
    <t>20619042344196</t>
  </si>
  <si>
    <t>MARINA POINTE HEALTHCARE AND SUB-ACUTE</t>
  </si>
  <si>
    <t>20619042444074</t>
  </si>
  <si>
    <t>20619042744196</t>
  </si>
  <si>
    <t>PARK AVENUE HEALTHCARE &amp; WELLNESS CENTER</t>
  </si>
  <si>
    <t>20619044144196</t>
  </si>
  <si>
    <t>KENNEDY CARE CENTER</t>
  </si>
  <si>
    <t>20619044443921</t>
  </si>
  <si>
    <t>20619044844196</t>
  </si>
  <si>
    <t>MONTROSE SPRINGS SKILLED NURSING &amp; WELLNESS CENTER</t>
  </si>
  <si>
    <t>20619045443982</t>
  </si>
  <si>
    <t>20619046344196</t>
  </si>
  <si>
    <t>20619047244196</t>
  </si>
  <si>
    <t>20619048144012</t>
  </si>
  <si>
    <t>20619049244196</t>
  </si>
  <si>
    <t>LOS PALOS POST-ACUTE CARE CENTER</t>
  </si>
  <si>
    <t>20619049644012</t>
  </si>
  <si>
    <t>20619049744196</t>
  </si>
  <si>
    <t>20619049844196</t>
  </si>
  <si>
    <t>20619049943951</t>
  </si>
  <si>
    <t>COUNTRY VILLA MAR VISTA NURSING CENTER</t>
  </si>
  <si>
    <t>20619050144196</t>
  </si>
  <si>
    <t>TWO PALMS NURSING CENTER</t>
  </si>
  <si>
    <t>20619050244196</t>
  </si>
  <si>
    <t>20619050544196</t>
  </si>
  <si>
    <t>20619050644196</t>
  </si>
  <si>
    <t>MARLORA POST ACUTE REHABILITATION HOSPITAL</t>
  </si>
  <si>
    <t>20619050744196</t>
  </si>
  <si>
    <t>20619050844043</t>
  </si>
  <si>
    <t>20619050944104</t>
  </si>
  <si>
    <t>20619051044196</t>
  </si>
  <si>
    <t>20619051543921</t>
  </si>
  <si>
    <t>20619053344196</t>
  </si>
  <si>
    <t>MID-WILSHIRE HEALTH CARE CENTER</t>
  </si>
  <si>
    <t>20619053644196</t>
  </si>
  <si>
    <t>MIRADA HILLS REHAB AND CONV HOSPITAL</t>
  </si>
  <si>
    <t>20619053744196</t>
  </si>
  <si>
    <t>20619054244196</t>
  </si>
  <si>
    <t>20619054544196</t>
  </si>
  <si>
    <t>20619054644196</t>
  </si>
  <si>
    <t>20619054844196</t>
  </si>
  <si>
    <t>MONTEREY HEALTHCARE &amp; WELLNESS CENTRE, LP</t>
  </si>
  <si>
    <t>20619054944196</t>
  </si>
  <si>
    <t>20619055044196</t>
  </si>
  <si>
    <t>20619055444196</t>
  </si>
  <si>
    <t>20619056044196</t>
  </si>
  <si>
    <t>20619057244196</t>
  </si>
  <si>
    <t>20619057344196</t>
  </si>
  <si>
    <t>20619057744196</t>
  </si>
  <si>
    <t>20619058444196</t>
  </si>
  <si>
    <t>PACIFIC POST - ACUTE</t>
  </si>
  <si>
    <t>20619059344196</t>
  </si>
  <si>
    <t>20619059444196</t>
  </si>
  <si>
    <t>PACIFIC VILLA, INC</t>
  </si>
  <si>
    <t>20619059644196</t>
  </si>
  <si>
    <t>20619059844196</t>
  </si>
  <si>
    <t>20619060144196</t>
  </si>
  <si>
    <t>LAWNDALE HEALTHCARE &amp; WELLNESS CENTRE</t>
  </si>
  <si>
    <t>20619060243890</t>
  </si>
  <si>
    <t>PASADENA PARK HEALTHCARE &amp; WELLNESS CENTER</t>
  </si>
  <si>
    <t>20619060444196</t>
  </si>
  <si>
    <t>HIGHLAND PARK SKLD NURS AND WELLNESS CTR</t>
  </si>
  <si>
    <t>20619061444196</t>
  </si>
  <si>
    <t>20619061544196</t>
  </si>
  <si>
    <t>20619061744196</t>
  </si>
  <si>
    <t>20619061844104</t>
  </si>
  <si>
    <t>20619062344196</t>
  </si>
  <si>
    <t>PLAYA DEL REY CARE AND REHABILITATION CENTER</t>
  </si>
  <si>
    <t>20619062644196</t>
  </si>
  <si>
    <t>20619062744196</t>
  </si>
  <si>
    <t>20619063444196</t>
  </si>
  <si>
    <t>NORWALK SKILLED NURSING &amp; WELLNESS CENTRE</t>
  </si>
  <si>
    <t>20619063744196</t>
  </si>
  <si>
    <t>20619063944196</t>
  </si>
  <si>
    <t>20619064344196</t>
  </si>
  <si>
    <t>20619064444196</t>
  </si>
  <si>
    <t>20619064544196</t>
  </si>
  <si>
    <t>PASADENA CARE CENTER, LLC</t>
  </si>
  <si>
    <t>20619064944196</t>
  </si>
  <si>
    <t>20619065044196</t>
  </si>
  <si>
    <t>RIO HONDO SUB-ACUTE AND NURSING CENTER</t>
  </si>
  <si>
    <t>20619065344196</t>
  </si>
  <si>
    <t>20619065644196</t>
  </si>
  <si>
    <t>20619066243921</t>
  </si>
  <si>
    <t>THE ROWLAND SKILLED NURSING FACILITY</t>
  </si>
  <si>
    <t>20619066344196</t>
  </si>
  <si>
    <t>20619066544196</t>
  </si>
  <si>
    <t>20619066744196</t>
  </si>
  <si>
    <t>20619067444196</t>
  </si>
  <si>
    <t>20619067744196</t>
  </si>
  <si>
    <t>SAN GABRIEL CONVALESCENT CENTER</t>
  </si>
  <si>
    <t>20619067944196</t>
  </si>
  <si>
    <t>20619068244196</t>
  </si>
  <si>
    <t>20619068344196</t>
  </si>
  <si>
    <t>20619068644196</t>
  </si>
  <si>
    <t>20619069044196</t>
  </si>
  <si>
    <t>20619069344196</t>
  </si>
  <si>
    <t>SEACREST POST-ACUTE CARE CENTER</t>
  </si>
  <si>
    <t>20619069744196</t>
  </si>
  <si>
    <t>HOLLYWOOD PREMIER HEALTHCARE CENTER</t>
  </si>
  <si>
    <t>20619069944196</t>
  </si>
  <si>
    <t>20619070044196</t>
  </si>
  <si>
    <t>20619070344196</t>
  </si>
  <si>
    <t>20619070444196</t>
  </si>
  <si>
    <t>20619070944196</t>
  </si>
  <si>
    <t>SHERMAN OAKS HEALTH AND REHABILITATION CENTER</t>
  </si>
  <si>
    <t>20619071144196</t>
  </si>
  <si>
    <t>20619071344196</t>
  </si>
  <si>
    <t>BRIGHTON CARE CENTER</t>
  </si>
  <si>
    <t>20619072544196</t>
  </si>
  <si>
    <t>20619073244196</t>
  </si>
  <si>
    <t>20619073844196</t>
  </si>
  <si>
    <t>20619074144196</t>
  </si>
  <si>
    <t>SOUTHLAND</t>
  </si>
  <si>
    <t>20619074444196</t>
  </si>
  <si>
    <t>20619074544196</t>
  </si>
  <si>
    <t>20619075144196</t>
  </si>
  <si>
    <t>20619075244196</t>
  </si>
  <si>
    <t>20619075544104</t>
  </si>
  <si>
    <t>20619076144196</t>
  </si>
  <si>
    <t>20619076444196</t>
  </si>
  <si>
    <t>20619076744196</t>
  </si>
  <si>
    <t>20619077044196</t>
  </si>
  <si>
    <t>THE MEADOWS POST ACUTE</t>
  </si>
  <si>
    <t>20619077344196</t>
  </si>
  <si>
    <t>20619077644196</t>
  </si>
  <si>
    <t>20619077944196</t>
  </si>
  <si>
    <t>20619078344196</t>
  </si>
  <si>
    <t>Manual correction to ZIP</t>
  </si>
  <si>
    <t>20619078644196</t>
  </si>
  <si>
    <t>20619079044196</t>
  </si>
  <si>
    <t>20619079244196</t>
  </si>
  <si>
    <t>20619079544196</t>
  </si>
  <si>
    <t>20619079844196</t>
  </si>
  <si>
    <t>20619079944196</t>
  </si>
  <si>
    <t>20619080944196</t>
  </si>
  <si>
    <t>20619081144196</t>
  </si>
  <si>
    <t>20619082144196</t>
  </si>
  <si>
    <t>20619082344196</t>
  </si>
  <si>
    <t>20619082844196</t>
  </si>
  <si>
    <t>20619083244196</t>
  </si>
  <si>
    <t>VIRGIL REHABILITATION AND SKILLED NURSING CENTER</t>
  </si>
  <si>
    <t>20619084544196</t>
  </si>
  <si>
    <t>20619084644196</t>
  </si>
  <si>
    <t>ST. ANDREWS</t>
  </si>
  <si>
    <t>20619085544196</t>
  </si>
  <si>
    <t>20619085844196</t>
  </si>
  <si>
    <t>ATHERTON BAPTIST HOME - SAM B. WEST</t>
  </si>
  <si>
    <t>20619086144196</t>
  </si>
  <si>
    <t>TORRANCE CARE CENTER WEST, INC.</t>
  </si>
  <si>
    <t>20619086844196</t>
  </si>
  <si>
    <t>20619087944196</t>
  </si>
  <si>
    <t>FIDELITY HEALTH CARE</t>
  </si>
  <si>
    <t>20619088444196</t>
  </si>
  <si>
    <t>20619088544196</t>
  </si>
  <si>
    <t>20619088844196</t>
  </si>
  <si>
    <t>20619089444012</t>
  </si>
  <si>
    <t>20619089644196</t>
  </si>
  <si>
    <t>20619091044196</t>
  </si>
  <si>
    <t>20619094744196</t>
  </si>
  <si>
    <t>LITTLE SISTERS OF THE POOR - SAN PEDRO</t>
  </si>
  <si>
    <t>20619097244196</t>
  </si>
  <si>
    <t>20619111744196</t>
  </si>
  <si>
    <t>20619409244196</t>
  </si>
  <si>
    <t>20619411344196</t>
  </si>
  <si>
    <t>VILLA SCALABRINI SPECIAL CARE UNIT</t>
  </si>
  <si>
    <t>20619413944196</t>
  </si>
  <si>
    <t>20619419944196</t>
  </si>
  <si>
    <t>20619420244196</t>
  </si>
  <si>
    <t>20619428444196</t>
  </si>
  <si>
    <t>20619455844196</t>
  </si>
  <si>
    <t>ARARAT NURSING FACILITY</t>
  </si>
  <si>
    <t>20619606944196</t>
  </si>
  <si>
    <t>20619622043921</t>
  </si>
  <si>
    <t>20619655144043</t>
  </si>
  <si>
    <t>20620074944196</t>
  </si>
  <si>
    <t>20620083144196</t>
  </si>
  <si>
    <t>20620402344012</t>
  </si>
  <si>
    <t>CHOWCHILLA MEMORIAL HEALTHCARE DISTRICT</t>
  </si>
  <si>
    <t>20621089144104</t>
  </si>
  <si>
    <t>ALDERSLY GARDEN HEALTH CARE CENTER</t>
  </si>
  <si>
    <t>20621091644104</t>
  </si>
  <si>
    <t>REDWOODS, THE</t>
  </si>
  <si>
    <t>20621094644012</t>
  </si>
  <si>
    <t>20621096944196</t>
  </si>
  <si>
    <t>20621099944196</t>
  </si>
  <si>
    <t>20621104844196</t>
  </si>
  <si>
    <t>20621203644196</t>
  </si>
  <si>
    <t>20621262344196</t>
  </si>
  <si>
    <t>20623093844196</t>
  </si>
  <si>
    <t>20623100744012</t>
  </si>
  <si>
    <t>20623102444196</t>
  </si>
  <si>
    <t>20623109144196</t>
  </si>
  <si>
    <t>20624089343982</t>
  </si>
  <si>
    <t>GRACE HOME, INC</t>
  </si>
  <si>
    <t>20624090944196</t>
  </si>
  <si>
    <t>HY - LOND HEALTH CARE CENTER - MERCED</t>
  </si>
  <si>
    <t>20624094344196</t>
  </si>
  <si>
    <t>COUNTRY VILLA MERCED NURSING AND REHABILITATION CENTER</t>
  </si>
  <si>
    <t>20624135344196</t>
  </si>
  <si>
    <t>20624187944196</t>
  </si>
  <si>
    <t>20624220444196</t>
  </si>
  <si>
    <t>20624228044196</t>
  </si>
  <si>
    <t>ANBERRY REHABILITATION HOSPITAL</t>
  </si>
  <si>
    <t>20624403144196</t>
  </si>
  <si>
    <t>20627072244196</t>
  </si>
  <si>
    <t>20627075644196</t>
  </si>
  <si>
    <t>20627075744196</t>
  </si>
  <si>
    <t>20627080744196</t>
  </si>
  <si>
    <t>KATHERINE HEALTHCARE CENTER</t>
  </si>
  <si>
    <t>20627087144196</t>
  </si>
  <si>
    <t>20627089744196</t>
  </si>
  <si>
    <t>20627089844196</t>
  </si>
  <si>
    <t>20627401844012</t>
  </si>
  <si>
    <t>20628104044012</t>
  </si>
  <si>
    <t>PINERS NURSING HOME</t>
  </si>
  <si>
    <t>20628227844196</t>
  </si>
  <si>
    <t>20628401043921</t>
  </si>
  <si>
    <t>MEADOWS OF NAPA VALLEY, THE</t>
  </si>
  <si>
    <t>20629104044196</t>
  </si>
  <si>
    <t>20629221444196</t>
  </si>
  <si>
    <t>20629400244196</t>
  </si>
  <si>
    <t>20630003944196</t>
  </si>
  <si>
    <t>20630021044196</t>
  </si>
  <si>
    <t>20630021244196</t>
  </si>
  <si>
    <t>20630108944196</t>
  </si>
  <si>
    <t>ALAMITOS WEST HEALTH &amp; REHABILITATION</t>
  </si>
  <si>
    <t>20630109444196</t>
  </si>
  <si>
    <t>ANAHEIM HEALTH CARE CENTER</t>
  </si>
  <si>
    <t>20630110744196</t>
  </si>
  <si>
    <t>THE PAVILION AT SUNNY HILLS</t>
  </si>
  <si>
    <t>20630111344196</t>
  </si>
  <si>
    <t>20630111544196</t>
  </si>
  <si>
    <t>20630111844196</t>
  </si>
  <si>
    <t>20630111944196</t>
  </si>
  <si>
    <t>VICTORIA HEALTHCARE CENTER</t>
  </si>
  <si>
    <t>20630112044196</t>
  </si>
  <si>
    <t>20630113044196</t>
  </si>
  <si>
    <t>BUENA VISTA CARE CENTER - ANAHEIM</t>
  </si>
  <si>
    <t>20630113544196</t>
  </si>
  <si>
    <t>20630113844196</t>
  </si>
  <si>
    <t>20630114144196</t>
  </si>
  <si>
    <t>20630117044196</t>
  </si>
  <si>
    <t>ST. EDNA SUB-ACUTE AND REHABILITATION CENTER</t>
  </si>
  <si>
    <t>20630117144196</t>
  </si>
  <si>
    <t>20630118144196</t>
  </si>
  <si>
    <t>GARDEN GROVE POST ACUTE</t>
  </si>
  <si>
    <t>20630118444196</t>
  </si>
  <si>
    <t>20630118744196</t>
  </si>
  <si>
    <t>NEWPORT NURSING AND REHABILITATION CENTER</t>
  </si>
  <si>
    <t>20630118944196</t>
  </si>
  <si>
    <t>20630119044196</t>
  </si>
  <si>
    <t>20630119244196</t>
  </si>
  <si>
    <t>20630120144196</t>
  </si>
  <si>
    <t>20630120244196</t>
  </si>
  <si>
    <t>ADVANCED REHAB CENTER OF TUSTIN</t>
  </si>
  <si>
    <t>20630120443982</t>
  </si>
  <si>
    <t>ORANGE HEALTHCARE &amp; WELLNESS CENTRE</t>
  </si>
  <si>
    <t>20630120844196</t>
  </si>
  <si>
    <t>20630121044196</t>
  </si>
  <si>
    <t>20630121244196</t>
  </si>
  <si>
    <t>20630121544196</t>
  </si>
  <si>
    <t>20630123344196</t>
  </si>
  <si>
    <t>20630124344196</t>
  </si>
  <si>
    <t>20630125943982</t>
  </si>
  <si>
    <t>20630128044196</t>
  </si>
  <si>
    <t>20630128144196</t>
  </si>
  <si>
    <t>20630128744196</t>
  </si>
  <si>
    <t>20630129044196</t>
  </si>
  <si>
    <t>20630129444196</t>
  </si>
  <si>
    <t>20630130244196</t>
  </si>
  <si>
    <t>NEWPORT SUB-ACUTE HEALTHCARE CENTER</t>
  </si>
  <si>
    <t>20630131644196</t>
  </si>
  <si>
    <t>20630133444196</t>
  </si>
  <si>
    <t>20630134444196</t>
  </si>
  <si>
    <t>20630134744196</t>
  </si>
  <si>
    <t>20630134844196</t>
  </si>
  <si>
    <t>GREENFIELD CARE CENTER OF FULLERTON, LLC</t>
  </si>
  <si>
    <t>20630136344196</t>
  </si>
  <si>
    <t>20630175444012</t>
  </si>
  <si>
    <t>20630400244196</t>
  </si>
  <si>
    <t>PALM TERRACE HEALTHCARE AND REHAB CENTER</t>
  </si>
  <si>
    <t>20630400744104</t>
  </si>
  <si>
    <t>20630401043982</t>
  </si>
  <si>
    <t>MANORCARE HEALTH SERVICES - FOUNTAIN VALLEY</t>
  </si>
  <si>
    <t>20630402044196</t>
  </si>
  <si>
    <t>20630403344196</t>
  </si>
  <si>
    <t>20630405544196</t>
  </si>
  <si>
    <t>20631079044196</t>
  </si>
  <si>
    <t>20631089544074</t>
  </si>
  <si>
    <t>ROSEVILLE POINT HEALTH AND WELLNESS CENTER</t>
  </si>
  <si>
    <t>20631090444196</t>
  </si>
  <si>
    <t>20631100144196</t>
  </si>
  <si>
    <t>20631223044165</t>
  </si>
  <si>
    <t>20631283444196</t>
  </si>
  <si>
    <t>20631400444196</t>
  </si>
  <si>
    <t>20631400544196</t>
  </si>
  <si>
    <t>20633022244196</t>
  </si>
  <si>
    <t>20633022344196</t>
  </si>
  <si>
    <t>CORONA POST ACUTE</t>
  </si>
  <si>
    <t>20633109143982</t>
  </si>
  <si>
    <t>ALTA VISTA HEALTHCARE &amp; WELLNESS CENTRE</t>
  </si>
  <si>
    <t>20633111144196</t>
  </si>
  <si>
    <t>20633111644196</t>
  </si>
  <si>
    <t>20633111744196</t>
  </si>
  <si>
    <t>20633112544196</t>
  </si>
  <si>
    <t>BLYTHE POST-ACUTE</t>
  </si>
  <si>
    <t>20633113944196</t>
  </si>
  <si>
    <t>20633114744196</t>
  </si>
  <si>
    <t>20633114844196</t>
  </si>
  <si>
    <t>BRADLEY GARDENS, THE</t>
  </si>
  <si>
    <t>20633115144196</t>
  </si>
  <si>
    <t>20633115444196</t>
  </si>
  <si>
    <t>20633119344196</t>
  </si>
  <si>
    <t>20633120044196</t>
  </si>
  <si>
    <t>20633121444196</t>
  </si>
  <si>
    <t>20633121744196</t>
  </si>
  <si>
    <t>20633123844196</t>
  </si>
  <si>
    <t>20633125044104</t>
  </si>
  <si>
    <t>20633125144196</t>
  </si>
  <si>
    <t>20633125644196</t>
  </si>
  <si>
    <t>20633126744196</t>
  </si>
  <si>
    <t>20633128544196</t>
  </si>
  <si>
    <t>20633130044196</t>
  </si>
  <si>
    <t>20633130544196</t>
  </si>
  <si>
    <t>RAMONA REHABILITATION AND POST ACUTE CENTER</t>
  </si>
  <si>
    <t>20633134644196</t>
  </si>
  <si>
    <t>20633134944196</t>
  </si>
  <si>
    <t>20633135244196</t>
  </si>
  <si>
    <t>20633136144196</t>
  </si>
  <si>
    <t>20633136444196</t>
  </si>
  <si>
    <t>20633137144196</t>
  </si>
  <si>
    <t>20633137544196</t>
  </si>
  <si>
    <t>CENTINELA GRAND, INC.</t>
  </si>
  <si>
    <t>20633217344196</t>
  </si>
  <si>
    <t>RANCHO MIRAGE HEALTH AND REHABILATION CENTER</t>
  </si>
  <si>
    <t>20633401243982</t>
  </si>
  <si>
    <t>MANORCARE HEALTH SERVICES - HEMET</t>
  </si>
  <si>
    <t>20633401444196</t>
  </si>
  <si>
    <t>20633402043982</t>
  </si>
  <si>
    <t>MANORCARE HEALTH SERVICES - PALM DESERT</t>
  </si>
  <si>
    <t>20633403044196</t>
  </si>
  <si>
    <t>20633405144196</t>
  </si>
  <si>
    <t>20633443944196</t>
  </si>
  <si>
    <t>20633450244196</t>
  </si>
  <si>
    <t>20633455944196</t>
  </si>
  <si>
    <t>20634078844196</t>
  </si>
  <si>
    <t>20634078944196</t>
  </si>
  <si>
    <t>20634086244196</t>
  </si>
  <si>
    <t>20634086444196</t>
  </si>
  <si>
    <t>20634087744196</t>
  </si>
  <si>
    <t>20634089044196</t>
  </si>
  <si>
    <t>20634095944196</t>
  </si>
  <si>
    <t>MOUNTAIN MANOR SENIOR RESIDENCE</t>
  </si>
  <si>
    <t>20634098044104</t>
  </si>
  <si>
    <t>20634099844196</t>
  </si>
  <si>
    <t>20634100244196</t>
  </si>
  <si>
    <t>20634106944196</t>
  </si>
  <si>
    <t>UNIVERSITY POST - ACUTE REHAB</t>
  </si>
  <si>
    <t>20634107644196</t>
  </si>
  <si>
    <t>20634111944196</t>
  </si>
  <si>
    <t>MID - TOWN OAKS POST ACUTE</t>
  </si>
  <si>
    <t>20634118244196</t>
  </si>
  <si>
    <t>SACRAMENTO POST - ACUTE</t>
  </si>
  <si>
    <t>20634149944196</t>
  </si>
  <si>
    <t>20634220444196</t>
  </si>
  <si>
    <t>20634220744196</t>
  </si>
  <si>
    <t>20634221244196</t>
  </si>
  <si>
    <t>20634222944196</t>
  </si>
  <si>
    <t>20634225844196</t>
  </si>
  <si>
    <t>20634400144196</t>
  </si>
  <si>
    <t>20634402243982</t>
  </si>
  <si>
    <t>MANORCARE HEALTH SERVICES - CITRUS HEIGHTS</t>
  </si>
  <si>
    <t>20634405144196</t>
  </si>
  <si>
    <t>20634405244196</t>
  </si>
  <si>
    <t>AMERICAN RIVER CARE CENTER</t>
  </si>
  <si>
    <t>20634407744196</t>
  </si>
  <si>
    <t>20636004244196</t>
  </si>
  <si>
    <t>20636007744196</t>
  </si>
  <si>
    <t>20636109044196</t>
  </si>
  <si>
    <t>20636110244196</t>
  </si>
  <si>
    <t>ARROWHEAD HEALTHCARE CENTER, LLC</t>
  </si>
  <si>
    <t>20636111243951</t>
  </si>
  <si>
    <t>HEALTHCARE CENTER OF BELLA VISTA</t>
  </si>
  <si>
    <t>20636111444196</t>
  </si>
  <si>
    <t>20636112944196</t>
  </si>
  <si>
    <t>20636113144196</t>
  </si>
  <si>
    <t>20636114644196</t>
  </si>
  <si>
    <t>20636115044196</t>
  </si>
  <si>
    <t>20636115844196</t>
  </si>
  <si>
    <t>20636116544196</t>
  </si>
  <si>
    <t>SPRING VALLEY POST ACUTE</t>
  </si>
  <si>
    <t>20636119144196</t>
  </si>
  <si>
    <t>GRAND TERRACE HEALTH CARE CENTER</t>
  </si>
  <si>
    <t>20636119544196</t>
  </si>
  <si>
    <t>20636119844196</t>
  </si>
  <si>
    <t>20636119944196</t>
  </si>
  <si>
    <t>HILLCREST NURSING HOME</t>
  </si>
  <si>
    <t>20636122144196</t>
  </si>
  <si>
    <t>20636124144196</t>
  </si>
  <si>
    <t>20636124444196</t>
  </si>
  <si>
    <t>20636125744196</t>
  </si>
  <si>
    <t>20636126544196</t>
  </si>
  <si>
    <t>20636127644196</t>
  </si>
  <si>
    <t>20636129944196</t>
  </si>
  <si>
    <t>20636130144196</t>
  </si>
  <si>
    <t>20636131144196</t>
  </si>
  <si>
    <t>20636133244196</t>
  </si>
  <si>
    <t>LEGACY POST ACUTE REHABILITATION CENTER</t>
  </si>
  <si>
    <t>20636133344196</t>
  </si>
  <si>
    <t>20636135044196</t>
  </si>
  <si>
    <t>COMMUNITY EXTENDED CARE HOSPITAL OF MONTCLAIR</t>
  </si>
  <si>
    <t>20636135144135</t>
  </si>
  <si>
    <t>20636136544196</t>
  </si>
  <si>
    <t>UPLAND REHAB AND CARE CENTER</t>
  </si>
  <si>
    <t>20636136644196</t>
  </si>
  <si>
    <t>20636137844196</t>
  </si>
  <si>
    <t>20636138344196</t>
  </si>
  <si>
    <t>20636400144196</t>
  </si>
  <si>
    <t>20636403644196</t>
  </si>
  <si>
    <t>20636404244196</t>
  </si>
  <si>
    <t>20636406444196</t>
  </si>
  <si>
    <t>20636408344196</t>
  </si>
  <si>
    <t>20636409744196</t>
  </si>
  <si>
    <t>20637065544196</t>
  </si>
  <si>
    <t>20637065944196</t>
  </si>
  <si>
    <t>ESCONDIDO POST ACUTE REHAB</t>
  </si>
  <si>
    <t>20637066044196</t>
  </si>
  <si>
    <t>20637066744196</t>
  </si>
  <si>
    <t>20637066944196</t>
  </si>
  <si>
    <t>20637067044196</t>
  </si>
  <si>
    <t>20637067144196</t>
  </si>
  <si>
    <t>SOMERSET SUB-ACUTE AND CARE</t>
  </si>
  <si>
    <t>20637067844196</t>
  </si>
  <si>
    <t>20637068444196</t>
  </si>
  <si>
    <t>20637068744196</t>
  </si>
  <si>
    <t>20637069244196</t>
  </si>
  <si>
    <t>20637070244196</t>
  </si>
  <si>
    <t>20637070344196</t>
  </si>
  <si>
    <t>20637070444196</t>
  </si>
  <si>
    <t>20637070843921</t>
  </si>
  <si>
    <t>20637071044196</t>
  </si>
  <si>
    <t>FRIENDSHIP MANOR NURSING AND REHABILITATION CENTER</t>
  </si>
  <si>
    <t>20637071144196</t>
  </si>
  <si>
    <t>20637071244196</t>
  </si>
  <si>
    <t>20637071344196</t>
  </si>
  <si>
    <t>GOLDEN HILL SUBACUTE &amp; REHABILITATION CENTER</t>
  </si>
  <si>
    <t>20637071544196</t>
  </si>
  <si>
    <t>20637071744196</t>
  </si>
  <si>
    <t>20637071844104</t>
  </si>
  <si>
    <t>20637071944196</t>
  </si>
  <si>
    <t>20637072344196</t>
  </si>
  <si>
    <t>PALOMAR HEIGHTS POST ACUTE REHAB</t>
  </si>
  <si>
    <t>20637073244196</t>
  </si>
  <si>
    <t>KEARNY MESA CONVALESCENT AND NURSING HOME</t>
  </si>
  <si>
    <t>20637073544196</t>
  </si>
  <si>
    <t>ARBOR REHABILITATION AND NURSING CENTER</t>
  </si>
  <si>
    <t>20637073644196</t>
  </si>
  <si>
    <t>20637073744196</t>
  </si>
  <si>
    <t>PARKSIDE HEALTH AND WELLNESS CENTER</t>
  </si>
  <si>
    <t>20637074044196</t>
  </si>
  <si>
    <t>20637074144196</t>
  </si>
  <si>
    <t>20637075044104</t>
  </si>
  <si>
    <t>20637075244196</t>
  </si>
  <si>
    <t>ENCINITAS NURSING AND REHABILITATION CTR</t>
  </si>
  <si>
    <t>20637075644196</t>
  </si>
  <si>
    <t>20637076344196</t>
  </si>
  <si>
    <t>20637076544196</t>
  </si>
  <si>
    <t>20637076944196</t>
  </si>
  <si>
    <t>20637077044196</t>
  </si>
  <si>
    <t>20637077644196</t>
  </si>
  <si>
    <t>20637077844104</t>
  </si>
  <si>
    <t>20637077944196</t>
  </si>
  <si>
    <t>LA JOLLA NURSING AND REHAB CENTER</t>
  </si>
  <si>
    <t>20637078144196</t>
  </si>
  <si>
    <t>20637078444196</t>
  </si>
  <si>
    <t>20637079044196</t>
  </si>
  <si>
    <t>20637079344196</t>
  </si>
  <si>
    <t>20637079444196</t>
  </si>
  <si>
    <t>20637085344196</t>
  </si>
  <si>
    <t>ELDORADO CARE CENTER, LP</t>
  </si>
  <si>
    <t>20637090444196</t>
  </si>
  <si>
    <t>20637126144196</t>
  </si>
  <si>
    <t>20637127044196</t>
  </si>
  <si>
    <t>20637159344196</t>
  </si>
  <si>
    <t>20637159844074</t>
  </si>
  <si>
    <t>ST. PAUL'S HEALTH CARE CENTER</t>
  </si>
  <si>
    <t>20637165844196</t>
  </si>
  <si>
    <t>20637170344196</t>
  </si>
  <si>
    <t>20637171644104</t>
  </si>
  <si>
    <t>20637401444196</t>
  </si>
  <si>
    <t>CASTLE MANOR NURSING AND REHAB CENTER</t>
  </si>
  <si>
    <t>20637401944196</t>
  </si>
  <si>
    <t>STANFORD COURT SKILLED NURSING AND REHAB CENTER</t>
  </si>
  <si>
    <t>20637402844196</t>
  </si>
  <si>
    <t>20637402944196</t>
  </si>
  <si>
    <t>20637404344196</t>
  </si>
  <si>
    <t>20637405844196</t>
  </si>
  <si>
    <t>20637406044196</t>
  </si>
  <si>
    <t>20637406444012</t>
  </si>
  <si>
    <t>DOROTHY AND JOSEPH GOLDBERG HEALTHCARE CENTER</t>
  </si>
  <si>
    <t>20637424843921</t>
  </si>
  <si>
    <t>20638076244196</t>
  </si>
  <si>
    <t>SAN FRANCISCO HEALTH CARE</t>
  </si>
  <si>
    <t>20638083044196</t>
  </si>
  <si>
    <t>20638095844196</t>
  </si>
  <si>
    <t>20638263544196</t>
  </si>
  <si>
    <t>20639079644135</t>
  </si>
  <si>
    <t>BETHANY HOME SOCIETY SAN JOAQUIN COUNTY</t>
  </si>
  <si>
    <t>20639086544196</t>
  </si>
  <si>
    <t>20639087344196</t>
  </si>
  <si>
    <t>20639090244104</t>
  </si>
  <si>
    <t>GOOD SAMARITAN REHABILITATION AND CARE CENTER</t>
  </si>
  <si>
    <t>20639092944196</t>
  </si>
  <si>
    <t>20639097344196</t>
  </si>
  <si>
    <t>20639098744165</t>
  </si>
  <si>
    <t>20639107043982</t>
  </si>
  <si>
    <t>20639188744196</t>
  </si>
  <si>
    <t>20639220244196</t>
  </si>
  <si>
    <t>20639228844196</t>
  </si>
  <si>
    <t>20639231044196</t>
  </si>
  <si>
    <t>20639233044196</t>
  </si>
  <si>
    <t>20639234344196</t>
  </si>
  <si>
    <t>20639239444196</t>
  </si>
  <si>
    <t>RIVERWOOD HEALTH CARE</t>
  </si>
  <si>
    <t>20639400144196</t>
  </si>
  <si>
    <t>20639400644196</t>
  </si>
  <si>
    <t>20639400744196</t>
  </si>
  <si>
    <t>20639404144196</t>
  </si>
  <si>
    <t>MEADOWOOD A HEALTH AND REHABILITATION CENTER</t>
  </si>
  <si>
    <t>20640047744196</t>
  </si>
  <si>
    <t>20640048444196</t>
  </si>
  <si>
    <t>20640049744196</t>
  </si>
  <si>
    <t>20640052744196</t>
  </si>
  <si>
    <t>20640189244196</t>
  </si>
  <si>
    <t>20641073444196</t>
  </si>
  <si>
    <t>20641084444196</t>
  </si>
  <si>
    <t>20641087744196</t>
  </si>
  <si>
    <t>20641090344196</t>
  </si>
  <si>
    <t>20641090444196</t>
  </si>
  <si>
    <t>20641130544196</t>
  </si>
  <si>
    <t>20641350244196</t>
  </si>
  <si>
    <t>20641350944196</t>
  </si>
  <si>
    <t>20642046944196</t>
  </si>
  <si>
    <t>Manual Add License Beds</t>
  </si>
  <si>
    <t>20642047444196</t>
  </si>
  <si>
    <t>20642049944196</t>
  </si>
  <si>
    <t>20642051044104</t>
  </si>
  <si>
    <t>SAMARKAND SKILLED NURSING FACILITY</t>
  </si>
  <si>
    <t>20642052344196</t>
  </si>
  <si>
    <t>20642053444196</t>
  </si>
  <si>
    <t>VALLE VERDE HEALTH FACILITY</t>
  </si>
  <si>
    <t>20642090144196</t>
  </si>
  <si>
    <t>BUENA VISTA CARE CENTER - SANTA BARBARA</t>
  </si>
  <si>
    <t>20642405444196</t>
  </si>
  <si>
    <t>LOMPOC SKILLED NURSING AND REHAB CENTER</t>
  </si>
  <si>
    <t>20643071644196</t>
  </si>
  <si>
    <t>20643072044196</t>
  </si>
  <si>
    <t>20643072144196</t>
  </si>
  <si>
    <t>20643072344196</t>
  </si>
  <si>
    <t>20643073044196</t>
  </si>
  <si>
    <t>20643075944196</t>
  </si>
  <si>
    <t>20643076044196</t>
  </si>
  <si>
    <t>20643076744196</t>
  </si>
  <si>
    <t>20643076844196</t>
  </si>
  <si>
    <t>EMPRESS CARE CENTER, LLC</t>
  </si>
  <si>
    <t>20643078544196</t>
  </si>
  <si>
    <t>HERMAN HEALTHCARE CENTER</t>
  </si>
  <si>
    <t>20643078844196</t>
  </si>
  <si>
    <t>20643078944196</t>
  </si>
  <si>
    <t>A GRACE SUB ACUTE AND SKILLED CARE</t>
  </si>
  <si>
    <t>20643079244196</t>
  </si>
  <si>
    <t>20643079744074</t>
  </si>
  <si>
    <t>SAN JOSE HEALTHCARE &amp; WELLNESS CENTER</t>
  </si>
  <si>
    <t>Manual correction to age</t>
  </si>
  <si>
    <t>20643079844196</t>
  </si>
  <si>
    <t>20643080144196</t>
  </si>
  <si>
    <t>20643082344196</t>
  </si>
  <si>
    <t>MISSION SKILLED NURSING AND SUB-ACUTE CENTER</t>
  </si>
  <si>
    <t>20643083843921</t>
  </si>
  <si>
    <t>SARATOGA RETIREMENT COMMUNITY HEALTH CENTER</t>
  </si>
  <si>
    <t>20643085444196</t>
  </si>
  <si>
    <t>THE TERRACES AT LOS ALTOS HEALTH FACILITY</t>
  </si>
  <si>
    <t>20643086244074</t>
  </si>
  <si>
    <t>CUPERTINO HEALTHCARE &amp; WELLNESS CENTER</t>
  </si>
  <si>
    <t>20643086344196</t>
  </si>
  <si>
    <t>20643090843921</t>
  </si>
  <si>
    <t>20643090944196</t>
  </si>
  <si>
    <t>20643092644196</t>
  </si>
  <si>
    <t>20643105944196</t>
  </si>
  <si>
    <t>20643112544196</t>
  </si>
  <si>
    <t>20643146844196</t>
  </si>
  <si>
    <t>VISTA MANOR NURSING CENTER</t>
  </si>
  <si>
    <t>20643153044104</t>
  </si>
  <si>
    <t>20643153244196</t>
  </si>
  <si>
    <t>20643158544196</t>
  </si>
  <si>
    <t>20643168644196</t>
  </si>
  <si>
    <t>CEDAR CREST NURSING AND REHAB CENTER</t>
  </si>
  <si>
    <t>20643181544196</t>
  </si>
  <si>
    <t>GRANT CUESTA SUB-ACUTE AND REHAB HOSPITAL</t>
  </si>
  <si>
    <t>20643182044196</t>
  </si>
  <si>
    <t>20643183344012</t>
  </si>
  <si>
    <t>20643186543921</t>
  </si>
  <si>
    <t>20643400144196</t>
  </si>
  <si>
    <t>20643401844196</t>
  </si>
  <si>
    <t>MISSION DE LA CASA NURSING AND REHABILITATION CENTER</t>
  </si>
  <si>
    <t>20643402643982</t>
  </si>
  <si>
    <t>MANORCARE HEALTH SERVICES - SUNNYVALE</t>
  </si>
  <si>
    <t>20643405844196</t>
  </si>
  <si>
    <t>THE TERRACES OF LOS GATOS</t>
  </si>
  <si>
    <t>20644072744196</t>
  </si>
  <si>
    <t>HEARTS AND HANDS, POST ACUTE CARE AND REHAB CENTER</t>
  </si>
  <si>
    <t>20644075844196</t>
  </si>
  <si>
    <t>20644076444196</t>
  </si>
  <si>
    <t>20644091444196</t>
  </si>
  <si>
    <t>20644170244196</t>
  </si>
  <si>
    <t>20644170344196</t>
  </si>
  <si>
    <t>20645079844196</t>
  </si>
  <si>
    <t>20645101744196</t>
  </si>
  <si>
    <t>20645230144196</t>
  </si>
  <si>
    <t>20645400244196</t>
  </si>
  <si>
    <t>20647107944196</t>
  </si>
  <si>
    <t>20648091744196</t>
  </si>
  <si>
    <t>20648096544196</t>
  </si>
  <si>
    <t>20648099544196</t>
  </si>
  <si>
    <t>20648101144196</t>
  </si>
  <si>
    <t>WINDSOR VALLEJO NURSING &amp; REHABILITATION CENTER</t>
  </si>
  <si>
    <t>20648108444196</t>
  </si>
  <si>
    <t>FAIRFIELD POST ACUTE REHAB</t>
  </si>
  <si>
    <t>20648108644196</t>
  </si>
  <si>
    <t>20648110544196</t>
  </si>
  <si>
    <t>20648400444196</t>
  </si>
  <si>
    <t>20649093144196</t>
  </si>
  <si>
    <t>20649094044196</t>
  </si>
  <si>
    <t>CREEKSIDE REHABILITATION AND BEHAVIORAL HEALTH</t>
  </si>
  <si>
    <t>20649095644196</t>
  </si>
  <si>
    <t>APPLE VALLEY POST ACUTE REHAB</t>
  </si>
  <si>
    <t>20649096144196</t>
  </si>
  <si>
    <t>20649100344196</t>
  </si>
  <si>
    <t>20649101744196</t>
  </si>
  <si>
    <t>20649103244196</t>
  </si>
  <si>
    <t>20649105844196</t>
  </si>
  <si>
    <t>20649108544196</t>
  </si>
  <si>
    <t>20650080644104</t>
  </si>
  <si>
    <t>20650082044196</t>
  </si>
  <si>
    <t>HY - LOND HEALTHCARE CENTER - MODESTO</t>
  </si>
  <si>
    <t>20650082144196</t>
  </si>
  <si>
    <t>20650082744196</t>
  </si>
  <si>
    <t>20650085544196</t>
  </si>
  <si>
    <t>20650087244196</t>
  </si>
  <si>
    <t>WINDSOR POST-ACUTE HEALTHCARE CENTER OF MODESTO</t>
  </si>
  <si>
    <t>20650099744012</t>
  </si>
  <si>
    <t>20650109444196</t>
  </si>
  <si>
    <t>20650135544196</t>
  </si>
  <si>
    <t>20650198944196</t>
  </si>
  <si>
    <t>20650199044196</t>
  </si>
  <si>
    <t>20650220744196</t>
  </si>
  <si>
    <t>20650226944196</t>
  </si>
  <si>
    <t>20650236444196</t>
  </si>
  <si>
    <t>ENGLISH OAKS CONVALESCENT HOSPITAL AND REHABILITATION CENTER</t>
  </si>
  <si>
    <t>20650400244196</t>
  </si>
  <si>
    <t>20650400444196</t>
  </si>
  <si>
    <t>VINTAGE FAIRE NURSING AND REHAB CENTER</t>
  </si>
  <si>
    <t>20650403544104</t>
  </si>
  <si>
    <t>20651085644196</t>
  </si>
  <si>
    <t>20651400344196</t>
  </si>
  <si>
    <t>20651400844196</t>
  </si>
  <si>
    <t>20652209944196</t>
  </si>
  <si>
    <t>20652222144196</t>
  </si>
  <si>
    <t>20654007544196</t>
  </si>
  <si>
    <t>20654070744196</t>
  </si>
  <si>
    <t>DELTA NURSING AND REHABILITATION HOSPITAL</t>
  </si>
  <si>
    <t>20654070944196</t>
  </si>
  <si>
    <t>20654072344196</t>
  </si>
  <si>
    <t>20654076244196</t>
  </si>
  <si>
    <t>20654080944196</t>
  </si>
  <si>
    <t>TULARE NURSING AND REHABILITATION CTR</t>
  </si>
  <si>
    <t>20654082344196</t>
  </si>
  <si>
    <t>20654082844196</t>
  </si>
  <si>
    <t>20654169544196</t>
  </si>
  <si>
    <t>20654174044196</t>
  </si>
  <si>
    <t>20654206344196</t>
  </si>
  <si>
    <t>20654404144196</t>
  </si>
  <si>
    <t>20654404344196</t>
  </si>
  <si>
    <t>LINDSAY GARDENS &amp; REHABILITATION</t>
  </si>
  <si>
    <t>20654408144196</t>
  </si>
  <si>
    <t>TWIN OAKS REHABILITATION AND NURSING CENTER</t>
  </si>
  <si>
    <t>20655400744196</t>
  </si>
  <si>
    <t>AVALON CARE CENTER - SONORA</t>
  </si>
  <si>
    <t>20656046544196</t>
  </si>
  <si>
    <t>OJAI HEALTH &amp; REHABILITATION</t>
  </si>
  <si>
    <t>20656047144196</t>
  </si>
  <si>
    <t>20656048244196</t>
  </si>
  <si>
    <t>20656049544196</t>
  </si>
  <si>
    <t>MARY HEALTH OF THE SICK CONVALESCENT AND NURSING HOSPITAL</t>
  </si>
  <si>
    <t>20656049644104</t>
  </si>
  <si>
    <t>20656050344196</t>
  </si>
  <si>
    <t>20656050944196</t>
  </si>
  <si>
    <t>20656053644196</t>
  </si>
  <si>
    <t>20656053944196</t>
  </si>
  <si>
    <t>20656054744196</t>
  </si>
  <si>
    <t>GREENFIELD CARE CENTER OF FILLMORE, LLC</t>
  </si>
  <si>
    <t>20656082344196</t>
  </si>
  <si>
    <t>20656402444196</t>
  </si>
  <si>
    <t>20656412044196</t>
  </si>
  <si>
    <t>20657085444196</t>
  </si>
  <si>
    <t>20657089644196</t>
  </si>
  <si>
    <t>COTTONWOOD POST-AUTE REHAB</t>
  </si>
  <si>
    <t>20657104744104</t>
  </si>
  <si>
    <t>STOLLWOOD CONVALESCENT HOSPITAL</t>
  </si>
  <si>
    <t>20657108744196</t>
  </si>
  <si>
    <t>20657220944104</t>
  </si>
  <si>
    <t>20658093444196</t>
  </si>
  <si>
    <t>20619054044196</t>
  </si>
  <si>
    <t>20619083144196</t>
  </si>
  <si>
    <t>20610069444196</t>
  </si>
  <si>
    <t>20610070444196</t>
  </si>
  <si>
    <t>DYCORA TRANSITIONAL HEALTH - MEMORY CARE OF FRESNO</t>
  </si>
  <si>
    <t>20610078144196</t>
  </si>
  <si>
    <t>20610079044196</t>
  </si>
  <si>
    <t>20615068644196</t>
  </si>
  <si>
    <t>SAN JOAQUIN NURSING CENTER</t>
  </si>
  <si>
    <t>20639082644196</t>
  </si>
  <si>
    <t>DYCORA TRANSITIONAL HEALTH - QUAIL LAKE</t>
  </si>
  <si>
    <t>20649100044196</t>
  </si>
  <si>
    <t>20649100144196</t>
  </si>
  <si>
    <t>20649225144196</t>
  </si>
  <si>
    <t>20619061344196</t>
  </si>
  <si>
    <t>20619015744196</t>
  </si>
  <si>
    <t>GRANADA POST ACUTE</t>
  </si>
  <si>
    <t>20649106244196</t>
  </si>
  <si>
    <t>SONOMA POSTACUTE CARE</t>
  </si>
  <si>
    <t>20634220144196</t>
  </si>
  <si>
    <t>DOUBLE TREE POST - ACUTE CARE CENTER</t>
  </si>
  <si>
    <t>20607336644196</t>
  </si>
  <si>
    <t>WALNUT CREEK SKILLED NURSING &amp; REHABILITATION CENTER</t>
  </si>
  <si>
    <t>20601082544196</t>
  </si>
  <si>
    <t>20607089644196</t>
  </si>
  <si>
    <t>BAYBERRY SKILLED NURSING &amp; REHABILITATION CENTER</t>
  </si>
  <si>
    <t>20607110744196</t>
  </si>
  <si>
    <t>20621095744196</t>
  </si>
  <si>
    <t>SOUTH MARIN HEALTH &amp; WELLNESS CENTER</t>
  </si>
  <si>
    <t>20627171244196</t>
  </si>
  <si>
    <t>20631402544196</t>
  </si>
  <si>
    <t>SIENA SKILLED NURSING AND REHABILITATION CENTER</t>
  </si>
  <si>
    <t>20638081444196</t>
  </si>
  <si>
    <t>20638084944196</t>
  </si>
  <si>
    <t>20638092144196</t>
  </si>
  <si>
    <t>20644080944196</t>
  </si>
  <si>
    <t>20639400344196</t>
  </si>
  <si>
    <t>20645400344196</t>
  </si>
  <si>
    <t>20619040344196</t>
  </si>
  <si>
    <t>20649095444196</t>
  </si>
  <si>
    <t>HEALDSBURG SENIOR LIVING COMMUNITY</t>
  </si>
  <si>
    <t>20619023544196</t>
  </si>
  <si>
    <t>VILLA DEL RIO GARDENS</t>
  </si>
  <si>
    <t>20634095844196</t>
  </si>
  <si>
    <t>RIVER POINTE POST-ACUTE</t>
  </si>
  <si>
    <t>20610071344196</t>
  </si>
  <si>
    <t>DYCORA TRANSITIONAL HEALTH - FOWLER</t>
  </si>
  <si>
    <t>20604400544196</t>
  </si>
  <si>
    <t>20617231344196</t>
  </si>
  <si>
    <t>20601095944196</t>
  </si>
  <si>
    <t>SERENETHOS CARE CENTER</t>
  </si>
  <si>
    <t>20619045644196</t>
  </si>
  <si>
    <t>20610068544196</t>
  </si>
  <si>
    <t>20628098444196</t>
  </si>
  <si>
    <t>20615006044196</t>
  </si>
  <si>
    <t>WINDSOR POST-ACUTE CENTER OF ARVIN</t>
  </si>
  <si>
    <t>20615400744196</t>
  </si>
  <si>
    <t>WINDSOR POST-ACUTE CENTER OF BAKERSFIELD</t>
  </si>
  <si>
    <t>20619026344196</t>
  </si>
  <si>
    <t>PASADENA GROVE HEALTH CENTER</t>
  </si>
  <si>
    <t>20619036844196</t>
  </si>
  <si>
    <t>MIRACLE MILE HEALTHCARE CENTER</t>
  </si>
  <si>
    <t>20638093844196</t>
  </si>
  <si>
    <t>CITY VIEW POST ACUTE</t>
  </si>
  <si>
    <t>20607364444196</t>
  </si>
  <si>
    <t>20649103544196</t>
  </si>
  <si>
    <t>PETALUMA POST - ACUTE REHABILITATION</t>
  </si>
  <si>
    <t>20651109544196</t>
  </si>
  <si>
    <t>20657103344196</t>
  </si>
  <si>
    <t>20638077244196</t>
  </si>
  <si>
    <t>20627084244196</t>
  </si>
  <si>
    <t>20631221644196</t>
  </si>
  <si>
    <t>20634090844196</t>
  </si>
  <si>
    <t>20634096044196</t>
  </si>
  <si>
    <t>20620180244196</t>
  </si>
  <si>
    <t>20630117444196</t>
  </si>
  <si>
    <t>20630118544196</t>
  </si>
  <si>
    <t>20642116244196</t>
  </si>
  <si>
    <t>VILLA MARIA HEALTHCARE CTR - SANTA MARIA</t>
  </si>
  <si>
    <t>20620069144196</t>
  </si>
  <si>
    <t>20619003644196</t>
  </si>
  <si>
    <t>ARCADIA HEALTH CARE CENTER</t>
  </si>
  <si>
    <t>20619029944196</t>
  </si>
  <si>
    <t>GOLDEN LEGACY CARE CENTER</t>
  </si>
  <si>
    <t>20639089444196</t>
  </si>
  <si>
    <t>20619087444196</t>
  </si>
  <si>
    <t>20601097244196</t>
  </si>
  <si>
    <t>20633128444196</t>
  </si>
  <si>
    <t>PALM SPRINGS HEALTH CARE AND REHABILITATION CENTER</t>
  </si>
  <si>
    <t>20619089244196</t>
  </si>
  <si>
    <t>20615077344196</t>
  </si>
  <si>
    <t>20656053244196</t>
  </si>
  <si>
    <t>SANTA PAULA POST ACUTE CENTER</t>
  </si>
  <si>
    <t>20604400344196</t>
  </si>
  <si>
    <t>OROVILLE HOSPITAL POST - ACUTE CENTER</t>
  </si>
  <si>
    <t>20636018844196</t>
  </si>
  <si>
    <t>VALLEY CARE CENTER</t>
  </si>
  <si>
    <t>20636403544196</t>
  </si>
  <si>
    <t>YUCCA VALLEY NURSING</t>
  </si>
  <si>
    <t>20637074744196</t>
  </si>
  <si>
    <t>20607109944196</t>
  </si>
  <si>
    <t>20639091644196</t>
  </si>
  <si>
    <t>20656053144196</t>
  </si>
  <si>
    <t>THOUSAND OAKS POST ACUTE</t>
  </si>
  <si>
    <t>20619127444196</t>
  </si>
  <si>
    <t>THE CARE CENTER ON HAZELTINE</t>
  </si>
  <si>
    <t>20615068844196</t>
  </si>
  <si>
    <t>20619027544196</t>
  </si>
  <si>
    <t>20610072844196</t>
  </si>
  <si>
    <t>FRESNO NURSING CENTER</t>
  </si>
  <si>
    <t>20639091044196</t>
  </si>
  <si>
    <t>STOCKTON NURSING CENTER</t>
  </si>
  <si>
    <t>20641089644196</t>
  </si>
  <si>
    <t>20619069844196</t>
  </si>
  <si>
    <t>20619000944196</t>
  </si>
  <si>
    <t>20619018944196</t>
  </si>
  <si>
    <t>20610079244196</t>
  </si>
  <si>
    <t>20643084044196</t>
  </si>
  <si>
    <t>THE VILLA AT SARATOGA SKILLED NURSING AND ASSISTED LIVING</t>
  </si>
  <si>
    <t>20619023444196</t>
  </si>
  <si>
    <t>VILLA DEL RIO</t>
  </si>
  <si>
    <t>20637409144196</t>
  </si>
  <si>
    <t>THE SPRINGS AT PACIFIC REGENT</t>
  </si>
  <si>
    <t>20601096844196</t>
  </si>
  <si>
    <t>20604099944196</t>
  </si>
  <si>
    <t>RIVERSIDE CONVALESCENT HOSPITAL - CHICO</t>
  </si>
  <si>
    <t>20610080043951</t>
  </si>
  <si>
    <t>NORTH POINTE HEALTHCARE CENTRE</t>
  </si>
  <si>
    <t>20619003744196</t>
  </si>
  <si>
    <t>20619005643951</t>
  </si>
  <si>
    <t>COUNTRY VILLA BAY VISTA HEALTHCARE CENTER</t>
  </si>
  <si>
    <t>20619014143951</t>
  </si>
  <si>
    <t>COUNTRY VILLA LOS FELIZ NURSING CENTER</t>
  </si>
  <si>
    <t>20619019344196</t>
  </si>
  <si>
    <t>20619022343951</t>
  </si>
  <si>
    <t>COUNTRY VILLA TERRACE NURSING CENTER</t>
  </si>
  <si>
    <t>20619029543951</t>
  </si>
  <si>
    <t>COUNTRY VILLA PAVILION NURSING CENTER</t>
  </si>
  <si>
    <t>20619035043951</t>
  </si>
  <si>
    <t>COUNTRY VILLA BELMONT HEIGHTS HEALTHCARE CENTER</t>
  </si>
  <si>
    <t>20619037343951</t>
  </si>
  <si>
    <t>COUNTRY VILLA CLAREMONT HEALTHCARE CENTER</t>
  </si>
  <si>
    <t>20619037544196</t>
  </si>
  <si>
    <t>COUNTRY VILLA REHABILITATION CENTER</t>
  </si>
  <si>
    <t>20619037744196</t>
  </si>
  <si>
    <t>20619044343951</t>
  </si>
  <si>
    <t>COUNTRY VILLA WILSHIRE CONVALESCENT CENTER</t>
  </si>
  <si>
    <t>20619059743951</t>
  </si>
  <si>
    <t>COUNTRY VILLA EAST NURSING CENTER</t>
  </si>
  <si>
    <t>20619070644196</t>
  </si>
  <si>
    <t>COUNTRY VILLA SHERATON NURSING AND REHAB. CENTER</t>
  </si>
  <si>
    <t>20619077444196</t>
  </si>
  <si>
    <t>COUNTRY VILLA NORTH CONVALESCENT CENTER</t>
  </si>
  <si>
    <t>20619087143951</t>
  </si>
  <si>
    <t>COUNTRY VILLA SOUTH CONVALESCENT CENTER</t>
  </si>
  <si>
    <t>20619087543951</t>
  </si>
  <si>
    <t>COUNTRY VILLA WESTWOOD CONVALESCENT CENTER</t>
  </si>
  <si>
    <t>20630132743951</t>
  </si>
  <si>
    <t>COUNTRY VILLA PLAZA CONVALESCENT CENTER</t>
  </si>
  <si>
    <t>20619028544196</t>
  </si>
  <si>
    <t>20633121344196</t>
  </si>
  <si>
    <t>20611222744196</t>
  </si>
  <si>
    <t>WILLOWS POST ACUTE</t>
  </si>
  <si>
    <t>20630401244135</t>
  </si>
  <si>
    <t>NEW ORANGE HILLS</t>
  </si>
  <si>
    <t>20619026543921</t>
  </si>
  <si>
    <t>20621402144196</t>
  </si>
  <si>
    <t>SMITH RANCH SKILLED NURSING &amp; REHABILITATION CENTER</t>
  </si>
  <si>
    <t>20637406644196</t>
  </si>
  <si>
    <t>20601074944196</t>
  </si>
  <si>
    <t>20638098444196</t>
  </si>
  <si>
    <t>20613072844196</t>
  </si>
  <si>
    <t>20601074744196</t>
  </si>
  <si>
    <t>BANCROFT HEALTHCARE CENTER</t>
  </si>
  <si>
    <t>20601075044196</t>
  </si>
  <si>
    <t>VISTA POST ACUTE</t>
  </si>
  <si>
    <t>20601087444196</t>
  </si>
  <si>
    <t>AVONDALE VILLA POST-ACUTE</t>
  </si>
  <si>
    <t>20601088944196</t>
  </si>
  <si>
    <t>FRUITVALE HEALTHCARE CENTER</t>
  </si>
  <si>
    <t>20601090644196</t>
  </si>
  <si>
    <t>EXCELL HEALTH CARE CENTER</t>
  </si>
  <si>
    <t>20601336844196</t>
  </si>
  <si>
    <t>NILES CANYON POST ACUTE</t>
  </si>
  <si>
    <t>20610074444196</t>
  </si>
  <si>
    <t>FOWLER CARE CENTER</t>
  </si>
  <si>
    <t>20610078044196</t>
  </si>
  <si>
    <t>EVERGREEN CARE CENTER</t>
  </si>
  <si>
    <t>20610082044196</t>
  </si>
  <si>
    <t>ORCHARD POST ACUTE</t>
  </si>
  <si>
    <t>20610407844196</t>
  </si>
  <si>
    <t>WILLOW CREEK HEALTHCARE CENTER</t>
  </si>
  <si>
    <t>93611</t>
  </si>
  <si>
    <t>20613078544196</t>
  </si>
  <si>
    <t>VALLEY CONVALESCENT CENTER - EL CENTRO</t>
  </si>
  <si>
    <t>EL CENTRO</t>
  </si>
  <si>
    <t>92243</t>
  </si>
  <si>
    <t>20615079544196</t>
  </si>
  <si>
    <t>SHAFTER NURSING CARE</t>
  </si>
  <si>
    <t>SHAFTER</t>
  </si>
  <si>
    <t>93263</t>
  </si>
  <si>
    <t>20619004744196</t>
  </si>
  <si>
    <t>WEST GARDENA CARE CENTER</t>
  </si>
  <si>
    <t>90248</t>
  </si>
  <si>
    <t>20619004844196</t>
  </si>
  <si>
    <t>HARVARD CREEK POST ACUTE</t>
  </si>
  <si>
    <t>91722</t>
  </si>
  <si>
    <t>20619007344196</t>
  </si>
  <si>
    <t>BERKLEY VALLEY CONVALESCENT HOSPITAL</t>
  </si>
  <si>
    <t>20619012044196</t>
  </si>
  <si>
    <t>ALVARADO CARE CENTER</t>
  </si>
  <si>
    <t>20619016044196</t>
  </si>
  <si>
    <t>CHANDLER CONVALESCENT HOSPITAL - GLENDALE</t>
  </si>
  <si>
    <t>20619033544196</t>
  </si>
  <si>
    <t>GOLDEN STATE COLONIAL HEALTHCARE CENTER</t>
  </si>
  <si>
    <t>20619061244104</t>
  </si>
  <si>
    <t>LEGACY HEALTHCARE CENTER</t>
  </si>
  <si>
    <t>Pasadena</t>
  </si>
  <si>
    <t>20619066644196</t>
  </si>
  <si>
    <t>BEACHSIDE POST ACUTE</t>
  </si>
  <si>
    <t>20619072644196</t>
  </si>
  <si>
    <t>SOCAL POST-ACUTE CARE</t>
  </si>
  <si>
    <t>20619078144196</t>
  </si>
  <si>
    <t>TARZANA HEALTH AND REHABILITATION CENTER</t>
  </si>
  <si>
    <t>TARZANA</t>
  </si>
  <si>
    <t>91356</t>
  </si>
  <si>
    <t>20619082444196</t>
  </si>
  <si>
    <t>WINDSOR GARDENS HEALTHCARE CENTER OF THE VALLEY</t>
  </si>
  <si>
    <t>20629089244196</t>
  </si>
  <si>
    <t>GOLDEN EMPIRE</t>
  </si>
  <si>
    <t>20630113444196</t>
  </si>
  <si>
    <t>THE HILLS POST ACUTE</t>
  </si>
  <si>
    <t>20630128944196</t>
  </si>
  <si>
    <t>FLAGSHIP HEALTHCARE CENTER</t>
  </si>
  <si>
    <t>20630138144196</t>
  </si>
  <si>
    <t>WINDSOR GARDENS CARE CENTER OF FULLERTON</t>
  </si>
  <si>
    <t>92832</t>
  </si>
  <si>
    <t>20633115944196</t>
  </si>
  <si>
    <t>WINDSOR CYPRESS GARDENS</t>
  </si>
  <si>
    <t>20634082544196</t>
  </si>
  <si>
    <t>ASBURY PARK NURSING AND REHABILITATION CENTER</t>
  </si>
  <si>
    <t>20634090344196</t>
  </si>
  <si>
    <t>SHERWOOD HEALTHCARE CENTER</t>
  </si>
  <si>
    <t>95819</t>
  </si>
  <si>
    <t>20634095344196</t>
  </si>
  <si>
    <t>MISSION CARMICHAEL HEALTH CARE CENTER</t>
  </si>
  <si>
    <t>20634100344196</t>
  </si>
  <si>
    <t>DYCORA TRANSITIONAL HEALTH - GALT</t>
  </si>
  <si>
    <t>GALT</t>
  </si>
  <si>
    <t>95632</t>
  </si>
  <si>
    <t>20634101444196</t>
  </si>
  <si>
    <t>SAYLOR LANE HEALTHCARE CENTER</t>
  </si>
  <si>
    <t>20634222544196</t>
  </si>
  <si>
    <t>CITY CREEK POST ACUTE</t>
  </si>
  <si>
    <t>95823</t>
  </si>
  <si>
    <t>20636116143951</t>
  </si>
  <si>
    <t>COUNTRY VILLA HACIENDA HEALTHCARE CENTER</t>
  </si>
  <si>
    <t>20636408044196</t>
  </si>
  <si>
    <t>APPLE VALLEY CARE CENTER</t>
  </si>
  <si>
    <t>APPLE VALLEY</t>
  </si>
  <si>
    <t>92308</t>
  </si>
  <si>
    <t>20637132144196</t>
  </si>
  <si>
    <t>REDWOOD TERRACE HEALTH CENTER</t>
  </si>
  <si>
    <t>20637145844196</t>
  </si>
  <si>
    <t>BRADLEY COURT</t>
  </si>
  <si>
    <t>20639104544196</t>
  </si>
  <si>
    <t>DYCORA TRANSITIONAL HEALTH - WEBER OAKS</t>
  </si>
  <si>
    <t>20640069944196</t>
  </si>
  <si>
    <t>SAN LUIS POST ACUTE CENTER</t>
  </si>
  <si>
    <t>20641082044196</t>
  </si>
  <si>
    <t>ATHERTON PARK POST-ACUTE</t>
  </si>
  <si>
    <t>MENLO PARK</t>
  </si>
  <si>
    <t>94025</t>
  </si>
  <si>
    <t>20642048844196</t>
  </si>
  <si>
    <t>SANTA MARIA CARE CENTER</t>
  </si>
  <si>
    <t>20642110244196</t>
  </si>
  <si>
    <t>CHANNEL ISLANDS POST ACUTE</t>
  </si>
  <si>
    <t>93110</t>
  </si>
  <si>
    <t>20643076644196</t>
  </si>
  <si>
    <t>MILPITAS CARE CENTER</t>
  </si>
  <si>
    <t>MILPITAS</t>
  </si>
  <si>
    <t>95035</t>
  </si>
  <si>
    <t>20643082944196</t>
  </si>
  <si>
    <t>THE RIDGE POST ACUTE</t>
  </si>
  <si>
    <t>95127</t>
  </si>
  <si>
    <t>20643083344196</t>
  </si>
  <si>
    <t>COURTYARD CARE CENTER</t>
  </si>
  <si>
    <t>20643180844196</t>
  </si>
  <si>
    <t>WESTWOOD POST ACUTE</t>
  </si>
  <si>
    <t>95129</t>
  </si>
  <si>
    <t>20650135444196</t>
  </si>
  <si>
    <t>VALLEY SKILLED NURSING CENTER</t>
  </si>
  <si>
    <t>20615069844196</t>
  </si>
  <si>
    <t>HEIGHT STREET SKILLED CARE</t>
  </si>
  <si>
    <t>93305</t>
  </si>
  <si>
    <t>20633403144196</t>
  </si>
  <si>
    <t>12/07/1989</t>
  </si>
  <si>
    <t>RIVERSIDE VILLAGE HEALTHCARE CENTER</t>
  </si>
  <si>
    <t>92518</t>
  </si>
  <si>
    <t>20637067744196</t>
  </si>
  <si>
    <t>02/25/1964</t>
  </si>
  <si>
    <t>THE COVE AT LA JOLLA</t>
  </si>
  <si>
    <t>New Facilities with enhanced rate</t>
  </si>
  <si>
    <t>20615419444196</t>
  </si>
  <si>
    <t>20601428644196</t>
  </si>
  <si>
    <t>STRATFORD VILLA POST-ACUTE</t>
  </si>
  <si>
    <t>20619766743921</t>
  </si>
  <si>
    <t>20624404444196</t>
  </si>
  <si>
    <t>20633462044196</t>
  </si>
  <si>
    <t>RANCHO BELLAGIO POST ACUTE</t>
  </si>
  <si>
    <t>Moreno Valley</t>
  </si>
  <si>
    <t>92555</t>
  </si>
  <si>
    <t>Facilities with Subacute Days but no SNF Days</t>
  </si>
  <si>
    <t>20619002144012</t>
  </si>
  <si>
    <t/>
  </si>
  <si>
    <t>20633120344196</t>
  </si>
  <si>
    <t>Column43</t>
  </si>
  <si>
    <t>Column44</t>
  </si>
  <si>
    <t>Column45</t>
  </si>
  <si>
    <t>Column46</t>
  </si>
  <si>
    <t>Column47</t>
  </si>
  <si>
    <t>Column48</t>
  </si>
  <si>
    <t>Column49</t>
  </si>
  <si>
    <t>Column50</t>
  </si>
  <si>
    <t>Column51</t>
  </si>
  <si>
    <t>Column52</t>
  </si>
  <si>
    <t>Column53</t>
  </si>
  <si>
    <t>Column54</t>
  </si>
  <si>
    <t>Column55</t>
  </si>
  <si>
    <t>Column56</t>
  </si>
  <si>
    <t>Column57</t>
  </si>
  <si>
    <t>Column58</t>
  </si>
  <si>
    <t>Column59</t>
  </si>
  <si>
    <t>Column60</t>
  </si>
  <si>
    <t>Column61</t>
  </si>
  <si>
    <t>Column62</t>
  </si>
  <si>
    <t>Column63</t>
  </si>
  <si>
    <t>Column64</t>
  </si>
  <si>
    <t>Column65</t>
  </si>
  <si>
    <t>Column66</t>
  </si>
  <si>
    <t>Column67</t>
  </si>
  <si>
    <t>Column68</t>
  </si>
  <si>
    <t>Column69</t>
  </si>
  <si>
    <t>Column70</t>
  </si>
  <si>
    <t>Column71</t>
  </si>
  <si>
    <t>Column72</t>
  </si>
  <si>
    <t>Column73</t>
  </si>
  <si>
    <t>Column74</t>
  </si>
  <si>
    <t>Column75</t>
  </si>
  <si>
    <t>Column76</t>
  </si>
  <si>
    <t>Column77</t>
  </si>
  <si>
    <t>Column78</t>
  </si>
  <si>
    <t>Column79</t>
  </si>
  <si>
    <t>Column80</t>
  </si>
  <si>
    <t>Column81</t>
  </si>
  <si>
    <t>Column82</t>
  </si>
  <si>
    <t>Column83</t>
  </si>
  <si>
    <t>Column84</t>
  </si>
  <si>
    <t>Column85</t>
  </si>
  <si>
    <t>Column86</t>
  </si>
  <si>
    <t>Column87</t>
  </si>
  <si>
    <t>Column88</t>
  </si>
  <si>
    <t>Column89</t>
  </si>
  <si>
    <t>Column90</t>
  </si>
  <si>
    <t>Column91</t>
  </si>
  <si>
    <t>Column92</t>
  </si>
  <si>
    <t>Column93</t>
  </si>
  <si>
    <t>Column94</t>
  </si>
  <si>
    <t>Column95</t>
  </si>
  <si>
    <t>Column96</t>
  </si>
  <si>
    <t>Column97</t>
  </si>
  <si>
    <t>Column98</t>
  </si>
  <si>
    <t>Column99</t>
  </si>
  <si>
    <t>Column100</t>
  </si>
  <si>
    <t>Column101</t>
  </si>
  <si>
    <t>Column102</t>
  </si>
  <si>
    <t>Column103</t>
  </si>
  <si>
    <t>Column104</t>
  </si>
  <si>
    <t>Column105</t>
  </si>
  <si>
    <t>Column106</t>
  </si>
  <si>
    <t>Column107</t>
  </si>
  <si>
    <t>Column108</t>
  </si>
  <si>
    <t>Column109</t>
  </si>
  <si>
    <t>Column110</t>
  </si>
  <si>
    <t>Column111</t>
  </si>
  <si>
    <t>Column112</t>
  </si>
  <si>
    <t>Column113</t>
  </si>
  <si>
    <t>Column114</t>
  </si>
  <si>
    <t>Column115</t>
  </si>
  <si>
    <t>Column116</t>
  </si>
  <si>
    <t>Column117</t>
  </si>
  <si>
    <t>Column118</t>
  </si>
  <si>
    <t>Column119</t>
  </si>
  <si>
    <t>Column120</t>
  </si>
  <si>
    <t>Column121</t>
  </si>
  <si>
    <t>Column122</t>
  </si>
  <si>
    <t>Column123</t>
  </si>
  <si>
    <t>Column124</t>
  </si>
  <si>
    <t>Column125</t>
  </si>
  <si>
    <t>Column126</t>
  </si>
  <si>
    <t>Column127</t>
  </si>
  <si>
    <t>Column128</t>
  </si>
  <si>
    <t>Column129</t>
  </si>
  <si>
    <t>Column130</t>
  </si>
  <si>
    <t>Column131</t>
  </si>
  <si>
    <t>Column132</t>
  </si>
  <si>
    <t>Column133</t>
  </si>
  <si>
    <t>Column134</t>
  </si>
  <si>
    <t>Column135</t>
  </si>
  <si>
    <t>Column136</t>
  </si>
  <si>
    <t>Column137</t>
  </si>
  <si>
    <t>Column138</t>
  </si>
  <si>
    <t>Column139</t>
  </si>
  <si>
    <t>Column140</t>
  </si>
  <si>
    <t>Column141</t>
  </si>
  <si>
    <t>Column142</t>
  </si>
  <si>
    <t>Column143</t>
  </si>
  <si>
    <t>Column144</t>
  </si>
  <si>
    <t>Column145</t>
  </si>
  <si>
    <t>Column146</t>
  </si>
  <si>
    <t>Column147</t>
  </si>
  <si>
    <t>Column148</t>
  </si>
  <si>
    <t>Column149</t>
  </si>
  <si>
    <t>Column150</t>
  </si>
  <si>
    <t>Column151</t>
  </si>
  <si>
    <t>Column152</t>
  </si>
  <si>
    <t>Column153</t>
  </si>
  <si>
    <t>Column154</t>
  </si>
  <si>
    <t>Column155</t>
  </si>
  <si>
    <t>Column156</t>
  </si>
  <si>
    <t>Column157</t>
  </si>
  <si>
    <t>Column158</t>
  </si>
  <si>
    <t>Column159</t>
  </si>
  <si>
    <t>Column160</t>
  </si>
  <si>
    <t>Column161</t>
  </si>
  <si>
    <t>Column162</t>
  </si>
  <si>
    <t>Column163</t>
  </si>
  <si>
    <t>Column164</t>
  </si>
  <si>
    <t>Column165</t>
  </si>
  <si>
    <t>Column166</t>
  </si>
  <si>
    <t>Column167</t>
  </si>
  <si>
    <t>Column168</t>
  </si>
  <si>
    <t>Column169</t>
  </si>
  <si>
    <t>Column170</t>
  </si>
  <si>
    <t>Column171</t>
  </si>
  <si>
    <t>Column172</t>
  </si>
  <si>
    <t>Column173</t>
  </si>
  <si>
    <t>Column174</t>
  </si>
  <si>
    <t>Column175</t>
  </si>
  <si>
    <t>Column176</t>
  </si>
  <si>
    <t>Column177</t>
  </si>
  <si>
    <t>Column178</t>
  </si>
  <si>
    <t>Column179</t>
  </si>
  <si>
    <t>Column180</t>
  </si>
  <si>
    <t>Column181</t>
  </si>
  <si>
    <t>Column182</t>
  </si>
  <si>
    <t>Column183</t>
  </si>
  <si>
    <t>Column184</t>
  </si>
  <si>
    <t>Column185</t>
  </si>
  <si>
    <t>Column186</t>
  </si>
  <si>
    <t>Column187</t>
  </si>
  <si>
    <t>Column188</t>
  </si>
  <si>
    <t>Column189</t>
  </si>
  <si>
    <t>Column190</t>
  </si>
  <si>
    <t>Column191</t>
  </si>
  <si>
    <t>Column192</t>
  </si>
  <si>
    <t>Column193</t>
  </si>
  <si>
    <t>Column194</t>
  </si>
  <si>
    <t>Column195</t>
  </si>
  <si>
    <t>Column196</t>
  </si>
  <si>
    <t>Column197</t>
  </si>
  <si>
    <t>Column198</t>
  </si>
  <si>
    <t>Column199</t>
  </si>
  <si>
    <t>Column200</t>
  </si>
  <si>
    <t>Column201</t>
  </si>
  <si>
    <t>Column202</t>
  </si>
  <si>
    <t>Column203</t>
  </si>
  <si>
    <t>Column204</t>
  </si>
  <si>
    <t>Column205</t>
  </si>
  <si>
    <t>Column206</t>
  </si>
  <si>
    <t>Column207</t>
  </si>
  <si>
    <t>Column208</t>
  </si>
  <si>
    <t>Column209</t>
  </si>
  <si>
    <t>Column210</t>
  </si>
  <si>
    <t>Column211</t>
  </si>
  <si>
    <t>Column212</t>
  </si>
  <si>
    <t>Column213</t>
  </si>
  <si>
    <t>Column214</t>
  </si>
  <si>
    <t>FACILITY NAME</t>
  </si>
  <si>
    <t>DAYS IN PERIOD</t>
  </si>
  <si>
    <t xml:space="preserve">
COST REPORT REPRESENTS % OF YEAR</t>
  </si>
  <si>
    <t>ANNUALIZED SNF MEDI-CAL DAYS</t>
  </si>
  <si>
    <t>ESTIMATED FACILITY TOTAL DAYS AT AVG OCCUPANCY</t>
  </si>
  <si>
    <t>T = S if S &gt; L
T = L if S &lt; L</t>
  </si>
  <si>
    <t>2023 Fair Rental Value System Cost Factors</t>
  </si>
  <si>
    <t>2023 Fair Rental Value System Summary Statistics</t>
  </si>
  <si>
    <t>Prior Year Weighted Average</t>
  </si>
  <si>
    <t>Weighted Average FRVS Per Diem</t>
  </si>
  <si>
    <t>Change from Prior Year</t>
  </si>
  <si>
    <t>2023 Fair Rental Value System Model</t>
  </si>
  <si>
    <t>J = (C-B) 
+ 1</t>
  </si>
  <si>
    <t>R = M * T2
 (T2 = avg. occ.)</t>
  </si>
  <si>
    <t>AQ = AP*SPA
 Ratchet Factor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</si>
</sst>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4" formatCode="_(&quot;$&quot;* #,##0.00_);_(&quot;$&quot;* \(#,##0.00\);_(&quot;$&quot;* &quot;-&quot;??_);_(@_)"/>
    <numFmt numFmtId="43" formatCode="_(* #,##0.00_);_(* \(#,##0.00\);_(* &quot;-&quot;??_);_(@_)"/>
    <numFmt numFmtId="164" formatCode="mm/dd/yy"/>
    <numFmt numFmtId="165" formatCode="m/d/yy"/>
    <numFmt numFmtId="166" formatCode="_(* #,##0_);_(* \(#,##0\);_(* &quot;-&quot;??_);_(@_)"/>
    <numFmt numFmtId="167" formatCode="_(* #,##0.0000_);_(* \(#,##0.0000\);_(* &quot;-&quot;??_);_(@_)"/>
    <numFmt numFmtId="168" formatCode="0.00000"/>
    <numFmt numFmtId="169" formatCode="0.000%"/>
    <numFmt numFmtId="170" formatCode="_(* #,##0.00000_);_(* \(#,##0.00000\);_(* &quot;-&quot;??_);_(@_)"/>
    <numFmt numFmtId="171" formatCode="_(&quot;$&quot;* #,##0_);_(&quot;$&quot;* \(#,##0\);_(&quot;$&quot;* &quot;-&quot;??_);_(@_)"/>
    <numFmt numFmtId="172" formatCode="_(* #,##0.000_);_(* \(#,##0.000\);_(* &quot;-&quot;??_);_(@_)"/>
    <numFmt numFmtId="173" formatCode="_(* #,##0.000000000_);_(* \(#,##0.000000000\);_(* &quot;-&quot;??_);_(@_)"/>
  </numFmts>
  <fonts count="14" x14ac:knownFonts="1">
    <font>
      <sz val="10"/>
      <name val="Arial"/>
    </font>
    <font>
      <sz val="10"/>
      <name val="Arial"/>
      <family val="2"/>
    </font>
    <font>
      <sz val="11"/>
      <color theme="1"/>
      <name val="Calibri"/>
      <family val="2"/>
      <scheme val="minor"/>
    </font>
    <font>
      <sz val="8"/>
      <name val="Arial"/>
      <family val="2"/>
    </font>
    <font>
      <b/>
      <sz val="12"/>
      <color theme="0"/>
      <name val="Segoe UI"/>
      <family val="2"/>
    </font>
    <font>
      <sz val="12"/>
      <name val="Segoe UI"/>
      <family val="2"/>
    </font>
    <font>
      <sz val="12"/>
      <color indexed="10"/>
      <name val="Segoe UI"/>
      <family val="2"/>
    </font>
    <font>
      <b/>
      <sz val="12"/>
      <name val="Segoe UI"/>
      <family val="2"/>
    </font>
    <font>
      <b/>
      <sz val="12"/>
      <color indexed="10"/>
      <name val="Segoe UI"/>
      <family val="2"/>
    </font>
    <font>
      <sz val="12"/>
      <color rgb="FFFFFF99"/>
      <name val="Segoe UI"/>
      <family val="2"/>
    </font>
    <font>
      <sz val="12"/>
      <color theme="1"/>
      <name val="Segoe UI"/>
      <family val="2"/>
    </font>
    <font>
      <b/>
      <sz val="12"/>
      <color theme="1"/>
      <name val="Segoe UI"/>
      <family val="2"/>
    </font>
    <font>
      <sz val="10"/>
      <color indexed="12"/>
      <name val="Segoe UI"/>
      <family val="2"/>
    </font>
    <font>
      <sz val="10"/>
      <name val="Segoe UI"/>
      <family val="2"/>
    </font>
  </fonts>
  <fills count="5">
    <fill>
      <patternFill patternType="none"/>
    </fill>
    <fill>
      <patternFill patternType="gray125"/>
    </fill>
    <fill>
      <patternFill patternType="solid">
        <fgColor indexed="43"/>
        <bgColor indexed="64"/>
      </patternFill>
    </fill>
    <fill>
      <patternFill patternType="solid">
        <fgColor rgb="FF17305A"/>
        <bgColor indexed="64"/>
      </patternFill>
    </fill>
    <fill>
      <patternFill patternType="solid">
        <fgColor theme="3" tint="0.79998168889431442"/>
        <bgColor indexed="64"/>
      </patternFill>
    </fill>
  </fills>
  <borders count="14">
    <border>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2" fillId="0" borderId="0"/>
    <xf numFmtId="9" fontId="1" fillId="0" borderId="0" applyFont="0" applyFill="0" applyBorder="0" applyAlignment="0" applyProtection="0"/>
    <xf numFmtId="9" fontId="2" fillId="0" borderId="0" applyFont="0" applyFill="0" applyBorder="0" applyAlignment="0" applyProtection="0"/>
  </cellStyleXfs>
  <cellXfs count="178">
    <xf numFmtId="0" fontId="0" fillId="0" borderId="0" xfId="0"/>
    <xf numFmtId="0" fontId="4" fillId="0" borderId="0" xfId="5" applyFont="1" applyFill="1" applyBorder="1" applyAlignment="1" applyProtection="1">
      <alignment horizontal="left" vertical="center"/>
      <protection locked="0"/>
    </xf>
    <xf numFmtId="0" fontId="5" fillId="0" borderId="0" xfId="0" applyFont="1" applyFill="1" applyAlignment="1">
      <alignment horizontal="center"/>
    </xf>
    <xf numFmtId="164" fontId="5" fillId="0" borderId="0" xfId="0" applyNumberFormat="1" applyFont="1" applyBorder="1" applyAlignment="1">
      <alignment horizontal="center"/>
    </xf>
    <xf numFmtId="164" fontId="5" fillId="0" borderId="0" xfId="0" applyNumberFormat="1" applyFont="1" applyAlignment="1">
      <alignment horizontal="center"/>
    </xf>
    <xf numFmtId="0" fontId="5" fillId="0" borderId="0" xfId="0" applyFont="1"/>
    <xf numFmtId="165" fontId="5" fillId="0" borderId="0" xfId="0" applyNumberFormat="1" applyFont="1" applyAlignment="1">
      <alignment horizontal="center"/>
    </xf>
    <xf numFmtId="0" fontId="5" fillId="0" borderId="0" xfId="0" applyFont="1" applyAlignment="1">
      <alignment horizontal="left"/>
    </xf>
    <xf numFmtId="0" fontId="5" fillId="0" borderId="0" xfId="0" applyFont="1" applyAlignment="1">
      <alignment horizontal="center"/>
    </xf>
    <xf numFmtId="166" fontId="5" fillId="0" borderId="0" xfId="1" applyNumberFormat="1" applyFont="1"/>
    <xf numFmtId="166" fontId="5" fillId="0" borderId="0" xfId="1" applyNumberFormat="1" applyFont="1" applyAlignment="1">
      <alignment horizontal="center"/>
    </xf>
    <xf numFmtId="166" fontId="6" fillId="0" borderId="0" xfId="1" applyNumberFormat="1" applyFont="1" applyFill="1"/>
    <xf numFmtId="43" fontId="5" fillId="0" borderId="0" xfId="1" applyFont="1" applyFill="1" applyAlignment="1">
      <alignment horizontal="center"/>
    </xf>
    <xf numFmtId="2" fontId="6" fillId="0" borderId="0" xfId="1" applyNumberFormat="1" applyFont="1" applyFill="1"/>
    <xf numFmtId="43" fontId="6" fillId="0" borderId="0" xfId="1" applyFont="1" applyFill="1"/>
    <xf numFmtId="167" fontId="6" fillId="0" borderId="0" xfId="1" applyNumberFormat="1" applyFont="1" applyFill="1"/>
    <xf numFmtId="0" fontId="5" fillId="0" borderId="0" xfId="0" applyFont="1" applyBorder="1"/>
    <xf numFmtId="0" fontId="7" fillId="0" borderId="0" xfId="5" applyFont="1" applyFill="1" applyBorder="1" applyAlignment="1" applyProtection="1">
      <alignment horizontal="left" vertical="center"/>
      <protection locked="0"/>
    </xf>
    <xf numFmtId="0" fontId="5" fillId="0" borderId="0" xfId="0" applyFont="1" applyFill="1" applyBorder="1"/>
    <xf numFmtId="0" fontId="8" fillId="0" borderId="0" xfId="0" applyFont="1" applyFill="1" applyAlignment="1">
      <alignment horizontal="right"/>
    </xf>
    <xf numFmtId="166" fontId="5" fillId="0" borderId="0" xfId="1" applyNumberFormat="1" applyFont="1" applyFill="1" applyBorder="1"/>
    <xf numFmtId="166" fontId="6" fillId="0" borderId="0" xfId="1" applyNumberFormat="1" applyFont="1" applyFill="1" applyBorder="1"/>
    <xf numFmtId="166" fontId="8" fillId="0" borderId="0" xfId="1" applyNumberFormat="1" applyFont="1" applyFill="1" applyBorder="1" applyAlignment="1">
      <alignment horizontal="right"/>
    </xf>
    <xf numFmtId="0" fontId="8" fillId="0" borderId="0" xfId="0" applyFont="1" applyFill="1" applyBorder="1" applyAlignment="1">
      <alignment horizontal="center"/>
    </xf>
    <xf numFmtId="43" fontId="5" fillId="0" borderId="0" xfId="1" applyFont="1" applyFill="1" applyBorder="1"/>
    <xf numFmtId="167" fontId="8" fillId="0" borderId="0" xfId="1" applyNumberFormat="1" applyFont="1" applyFill="1" applyBorder="1" applyAlignment="1">
      <alignment horizontal="right"/>
    </xf>
    <xf numFmtId="168" fontId="5" fillId="0" borderId="0" xfId="6" applyNumberFormat="1" applyFont="1" applyFill="1" applyBorder="1"/>
    <xf numFmtId="166" fontId="8" fillId="0" borderId="0" xfId="1" applyNumberFormat="1" applyFont="1" applyFill="1" applyBorder="1" applyAlignment="1">
      <alignment horizontal="centerContinuous"/>
    </xf>
    <xf numFmtId="166" fontId="6" fillId="0" borderId="0" xfId="1" applyNumberFormat="1" applyFont="1" applyFill="1" applyBorder="1" applyAlignment="1">
      <alignment horizontal="centerContinuous"/>
    </xf>
    <xf numFmtId="43" fontId="9" fillId="0" borderId="0" xfId="1" applyFont="1" applyFill="1" applyBorder="1"/>
    <xf numFmtId="0" fontId="7" fillId="3" borderId="1"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166" fontId="8" fillId="0" borderId="0" xfId="1" applyNumberFormat="1" applyFont="1" applyFill="1" applyBorder="1" applyAlignment="1">
      <alignment horizontal="center"/>
    </xf>
    <xf numFmtId="2" fontId="7" fillId="0" borderId="0" xfId="1" applyNumberFormat="1" applyFont="1" applyFill="1" applyBorder="1"/>
    <xf numFmtId="166" fontId="6" fillId="0" borderId="0" xfId="1" applyNumberFormat="1" applyFont="1" applyFill="1" applyBorder="1" applyAlignment="1">
      <alignment horizontal="right"/>
    </xf>
    <xf numFmtId="0" fontId="5" fillId="0" borderId="0" xfId="0" applyFont="1" applyFill="1" applyBorder="1" applyAlignment="1">
      <alignment horizontal="center"/>
    </xf>
    <xf numFmtId="43" fontId="6" fillId="0" borderId="0" xfId="1" applyFont="1" applyFill="1" applyBorder="1"/>
    <xf numFmtId="43" fontId="10" fillId="0" borderId="2" xfId="1" applyFont="1" applyBorder="1" applyAlignment="1" applyProtection="1">
      <alignment vertical="center"/>
      <protection locked="0"/>
    </xf>
    <xf numFmtId="14" fontId="10" fillId="0" borderId="2" xfId="1" applyNumberFormat="1" applyFont="1" applyBorder="1" applyAlignment="1" applyProtection="1">
      <alignment vertical="center"/>
      <protection locked="0"/>
    </xf>
    <xf numFmtId="10" fontId="10" fillId="0" borderId="3" xfId="0" applyNumberFormat="1" applyFont="1" applyBorder="1" applyAlignment="1" applyProtection="1">
      <alignment vertical="center"/>
      <protection locked="0"/>
    </xf>
    <xf numFmtId="44" fontId="10" fillId="0" borderId="3" xfId="3" applyFont="1" applyBorder="1" applyAlignment="1" applyProtection="1">
      <alignment vertical="center"/>
      <protection locked="0"/>
    </xf>
    <xf numFmtId="44" fontId="10" fillId="0" borderId="2" xfId="3" applyFont="1" applyBorder="1" applyAlignment="1" applyProtection="1">
      <alignment vertical="center"/>
      <protection locked="0"/>
    </xf>
    <xf numFmtId="10" fontId="10" fillId="0" borderId="2" xfId="0" applyNumberFormat="1" applyFont="1" applyBorder="1" applyAlignment="1" applyProtection="1">
      <alignment vertical="center"/>
      <protection locked="0"/>
    </xf>
    <xf numFmtId="166" fontId="10" fillId="0" borderId="3" xfId="1" applyNumberFormat="1" applyFont="1" applyBorder="1" applyAlignment="1" applyProtection="1">
      <alignment vertical="center"/>
      <protection locked="0"/>
    </xf>
    <xf numFmtId="167" fontId="10" fillId="0" borderId="2" xfId="1" applyNumberFormat="1" applyFont="1" applyBorder="1" applyAlignment="1" applyProtection="1">
      <alignment vertical="center"/>
      <protection locked="0"/>
    </xf>
    <xf numFmtId="10" fontId="10" fillId="0" borderId="4" xfId="0" applyNumberFormat="1" applyFont="1" applyBorder="1" applyAlignment="1" applyProtection="1">
      <alignment vertical="center"/>
      <protection locked="0"/>
    </xf>
    <xf numFmtId="6" fontId="6" fillId="0" borderId="0" xfId="3" applyNumberFormat="1" applyFont="1" applyFill="1" applyBorder="1"/>
    <xf numFmtId="9" fontId="5" fillId="0" borderId="0" xfId="6" applyFont="1" applyFill="1" applyBorder="1" applyAlignment="1">
      <alignment horizontal="right"/>
    </xf>
    <xf numFmtId="166" fontId="5" fillId="0" borderId="0" xfId="1" applyNumberFormat="1" applyFont="1" applyFill="1" applyBorder="1" applyAlignment="1">
      <alignment horizontal="right"/>
    </xf>
    <xf numFmtId="169" fontId="5" fillId="0" borderId="0" xfId="6" applyNumberFormat="1" applyFont="1" applyFill="1" applyBorder="1" applyAlignment="1">
      <alignment horizontal="right"/>
    </xf>
    <xf numFmtId="166" fontId="7" fillId="0" borderId="0" xfId="1" applyNumberFormat="1" applyFont="1" applyFill="1" applyBorder="1"/>
    <xf numFmtId="169" fontId="6" fillId="0" borderId="0" xfId="6" applyNumberFormat="1" applyFont="1" applyFill="1" applyBorder="1"/>
    <xf numFmtId="10" fontId="5" fillId="0" borderId="0" xfId="6" applyNumberFormat="1" applyFont="1" applyFill="1" applyBorder="1"/>
    <xf numFmtId="43" fontId="11" fillId="0" borderId="2" xfId="1" applyFont="1" applyFill="1" applyBorder="1" applyAlignment="1" applyProtection="1">
      <alignment vertical="center"/>
      <protection locked="0"/>
    </xf>
    <xf numFmtId="14" fontId="10" fillId="0" borderId="2" xfId="1" applyNumberFormat="1" applyFont="1" applyFill="1" applyBorder="1" applyAlignment="1" applyProtection="1">
      <alignment vertical="center"/>
    </xf>
    <xf numFmtId="10" fontId="10" fillId="0" borderId="3" xfId="0" applyNumberFormat="1" applyFont="1" applyBorder="1" applyAlignment="1" applyProtection="1">
      <alignment vertical="center"/>
    </xf>
    <xf numFmtId="43" fontId="10" fillId="0" borderId="2" xfId="1" applyFont="1" applyBorder="1" applyAlignment="1" applyProtection="1">
      <alignment vertical="center"/>
    </xf>
    <xf numFmtId="44" fontId="10" fillId="0" borderId="3" xfId="3" applyFont="1" applyBorder="1" applyAlignment="1" applyProtection="1">
      <alignment vertical="center"/>
    </xf>
    <xf numFmtId="44" fontId="10" fillId="0" borderId="2" xfId="3" applyFont="1" applyBorder="1" applyAlignment="1" applyProtection="1">
      <alignment vertical="center"/>
    </xf>
    <xf numFmtId="10" fontId="10" fillId="0" borderId="2" xfId="0" applyNumberFormat="1" applyFont="1" applyBorder="1" applyAlignment="1" applyProtection="1">
      <alignment vertical="center"/>
    </xf>
    <xf numFmtId="166" fontId="10" fillId="0" borderId="3" xfId="1" applyNumberFormat="1" applyFont="1" applyBorder="1" applyAlignment="1" applyProtection="1">
      <alignment vertical="center"/>
    </xf>
    <xf numFmtId="167" fontId="10" fillId="0" borderId="2" xfId="1" applyNumberFormat="1" applyFont="1" applyBorder="1" applyAlignment="1" applyProtection="1">
      <alignment vertical="center"/>
    </xf>
    <xf numFmtId="10" fontId="10" fillId="0" borderId="3" xfId="1" applyNumberFormat="1" applyFont="1" applyBorder="1" applyAlignment="1" applyProtection="1">
      <alignment vertical="center"/>
    </xf>
    <xf numFmtId="10" fontId="10" fillId="0" borderId="4" xfId="1" applyNumberFormat="1" applyFont="1" applyBorder="1" applyAlignment="1" applyProtection="1">
      <alignment vertical="center"/>
    </xf>
    <xf numFmtId="166" fontId="5" fillId="0" borderId="0" xfId="1" applyNumberFormat="1" applyFont="1" applyAlignment="1" applyProtection="1">
      <alignment horizontal="center"/>
    </xf>
    <xf numFmtId="0" fontId="5" fillId="0" borderId="0" xfId="0" applyFont="1" applyAlignment="1" applyProtection="1">
      <alignment horizontal="center"/>
    </xf>
    <xf numFmtId="166" fontId="5" fillId="0" borderId="0" xfId="1" applyNumberFormat="1" applyFont="1" applyFill="1" applyAlignment="1" applyProtection="1">
      <alignment horizontal="center"/>
    </xf>
    <xf numFmtId="0" fontId="6" fillId="0" borderId="0" xfId="0" applyFont="1" applyFill="1" applyBorder="1" applyAlignment="1" applyProtection="1">
      <alignment horizontal="center"/>
    </xf>
    <xf numFmtId="0" fontId="6" fillId="0" borderId="0" xfId="1" applyNumberFormat="1" applyFont="1" applyFill="1" applyAlignment="1" applyProtection="1">
      <alignment horizontal="center"/>
    </xf>
    <xf numFmtId="0" fontId="5" fillId="0" borderId="0" xfId="0" applyFont="1" applyBorder="1" applyAlignment="1" applyProtection="1">
      <alignment horizontal="center"/>
    </xf>
    <xf numFmtId="43" fontId="5" fillId="0" borderId="0" xfId="1" applyFont="1" applyFill="1" applyAlignment="1" applyProtection="1">
      <alignment horizontal="center"/>
    </xf>
    <xf numFmtId="166" fontId="6" fillId="0" borderId="0" xfId="1" applyNumberFormat="1" applyFont="1" applyFill="1" applyBorder="1" applyProtection="1"/>
    <xf numFmtId="167" fontId="5" fillId="0" borderId="0" xfId="1" applyNumberFormat="1" applyFont="1" applyFill="1" applyAlignment="1" applyProtection="1">
      <alignment horizontal="center"/>
    </xf>
    <xf numFmtId="0" fontId="5" fillId="0" borderId="0" xfId="0" applyFont="1" applyFill="1" applyBorder="1" applyProtection="1"/>
    <xf numFmtId="0" fontId="4" fillId="3" borderId="11"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protection locked="0"/>
    </xf>
    <xf numFmtId="164" fontId="5" fillId="0" borderId="13" xfId="0" applyNumberFormat="1"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wrapText="1"/>
      <protection locked="0"/>
    </xf>
    <xf numFmtId="165" fontId="5" fillId="0" borderId="13" xfId="0" applyNumberFormat="1" applyFont="1" applyFill="1" applyBorder="1" applyAlignment="1" applyProtection="1">
      <alignment horizontal="center" vertical="center"/>
      <protection locked="0"/>
    </xf>
    <xf numFmtId="166" fontId="5" fillId="0" borderId="13" xfId="1" applyNumberFormat="1" applyFont="1" applyFill="1" applyBorder="1" applyAlignment="1" applyProtection="1">
      <alignment horizontal="center" vertical="center"/>
      <protection locked="0"/>
    </xf>
    <xf numFmtId="166" fontId="5" fillId="0" borderId="13" xfId="1" applyNumberFormat="1" applyFont="1" applyFill="1" applyBorder="1" applyAlignment="1" applyProtection="1">
      <alignment horizontal="center" vertical="center" wrapText="1"/>
      <protection locked="0"/>
    </xf>
    <xf numFmtId="43" fontId="5" fillId="0" borderId="13" xfId="1" applyFont="1" applyFill="1" applyBorder="1" applyAlignment="1" applyProtection="1">
      <alignment horizontal="center" vertical="center"/>
      <protection locked="0"/>
    </xf>
    <xf numFmtId="0" fontId="12" fillId="0" borderId="0" xfId="0" applyFont="1" applyAlignment="1" applyProtection="1">
      <alignment horizontal="center" vertical="center" wrapText="1"/>
      <protection locked="0"/>
    </xf>
    <xf numFmtId="2" fontId="5" fillId="0" borderId="13" xfId="1" applyNumberFormat="1" applyFont="1" applyFill="1" applyBorder="1" applyAlignment="1" applyProtection="1">
      <alignment horizontal="center" vertical="center"/>
      <protection locked="0"/>
    </xf>
    <xf numFmtId="43" fontId="5" fillId="0" borderId="13" xfId="1" applyFont="1" applyFill="1" applyBorder="1" applyAlignment="1" applyProtection="1">
      <alignment horizontal="center" vertical="center" wrapText="1"/>
      <protection locked="0"/>
    </xf>
    <xf numFmtId="167" fontId="5" fillId="0" borderId="13" xfId="1" applyNumberFormat="1" applyFont="1" applyFill="1" applyBorder="1" applyAlignment="1" applyProtection="1">
      <alignment horizontal="center" vertical="center"/>
      <protection locked="0"/>
    </xf>
    <xf numFmtId="166" fontId="5" fillId="0" borderId="9" xfId="1" applyNumberFormat="1" applyFont="1" applyFill="1" applyBorder="1"/>
    <xf numFmtId="166" fontId="5" fillId="0" borderId="9" xfId="1" applyNumberFormat="1" applyFont="1" applyFill="1" applyBorder="1" applyAlignment="1">
      <alignment horizontal="center" vertical="center"/>
    </xf>
    <xf numFmtId="0" fontId="5" fillId="0" borderId="13" xfId="0" applyFont="1" applyFill="1" applyBorder="1" applyAlignment="1" applyProtection="1">
      <alignment horizontal="left"/>
      <protection locked="0"/>
    </xf>
    <xf numFmtId="1" fontId="5" fillId="0" borderId="13" xfId="0" applyNumberFormat="1" applyFont="1" applyFill="1" applyBorder="1" applyAlignment="1" applyProtection="1">
      <alignment horizontal="right"/>
      <protection locked="0"/>
    </xf>
    <xf numFmtId="14" fontId="5" fillId="0" borderId="13" xfId="0" applyNumberFormat="1" applyFont="1" applyFill="1" applyBorder="1" applyProtection="1">
      <protection locked="0"/>
    </xf>
    <xf numFmtId="1" fontId="5" fillId="0" borderId="13" xfId="0" applyNumberFormat="1" applyFont="1" applyFill="1" applyBorder="1" applyProtection="1">
      <protection locked="0"/>
    </xf>
    <xf numFmtId="14" fontId="5" fillId="0" borderId="13" xfId="0" applyNumberFormat="1" applyFont="1" applyFill="1" applyBorder="1" applyAlignment="1" applyProtection="1">
      <alignment horizontal="center"/>
      <protection locked="0"/>
    </xf>
    <xf numFmtId="164" fontId="5" fillId="0" borderId="13" xfId="0" applyNumberFormat="1" applyFont="1" applyFill="1" applyBorder="1" applyAlignment="1" applyProtection="1">
      <alignment horizontal="left"/>
      <protection locked="0"/>
    </xf>
    <xf numFmtId="0" fontId="5" fillId="0" borderId="13" xfId="0" applyNumberFormat="1" applyFont="1" applyFill="1" applyBorder="1" applyAlignment="1" applyProtection="1">
      <alignment horizontal="center"/>
      <protection locked="0"/>
    </xf>
    <xf numFmtId="166" fontId="5" fillId="0" borderId="13" xfId="1" applyNumberFormat="1" applyFont="1" applyFill="1" applyBorder="1" applyAlignment="1" applyProtection="1">
      <alignment horizontal="center"/>
      <protection locked="0"/>
    </xf>
    <xf numFmtId="170" fontId="5" fillId="0" borderId="13" xfId="1" applyNumberFormat="1" applyFont="1" applyFill="1" applyBorder="1" applyProtection="1">
      <protection locked="0"/>
    </xf>
    <xf numFmtId="166" fontId="5" fillId="0" borderId="13" xfId="0" applyNumberFormat="1" applyFont="1" applyFill="1" applyBorder="1" applyProtection="1">
      <protection locked="0"/>
    </xf>
    <xf numFmtId="166" fontId="5" fillId="0" borderId="13" xfId="1" applyNumberFormat="1" applyFont="1" applyFill="1" applyBorder="1" applyProtection="1">
      <protection locked="0"/>
    </xf>
    <xf numFmtId="10" fontId="5" fillId="0" borderId="13" xfId="6" applyNumberFormat="1" applyFont="1" applyFill="1" applyBorder="1" applyProtection="1">
      <protection locked="0"/>
    </xf>
    <xf numFmtId="1" fontId="5" fillId="0" borderId="13" xfId="1" applyNumberFormat="1" applyFont="1" applyFill="1" applyBorder="1" applyAlignment="1" applyProtection="1">
      <alignment horizontal="center"/>
      <protection locked="0"/>
    </xf>
    <xf numFmtId="172" fontId="5" fillId="0" borderId="13" xfId="1" applyNumberFormat="1" applyFont="1" applyFill="1" applyBorder="1" applyAlignment="1" applyProtection="1">
      <alignment horizontal="center"/>
      <protection locked="0"/>
    </xf>
    <xf numFmtId="2" fontId="5" fillId="0" borderId="13" xfId="0" applyNumberFormat="1" applyFont="1" applyFill="1" applyBorder="1" applyAlignment="1" applyProtection="1">
      <alignment horizontal="center"/>
      <protection locked="0"/>
    </xf>
    <xf numFmtId="2" fontId="5" fillId="0" borderId="13" xfId="1" quotePrefix="1" applyNumberFormat="1" applyFont="1" applyFill="1" applyBorder="1" applyProtection="1">
      <protection locked="0"/>
    </xf>
    <xf numFmtId="43" fontId="5" fillId="0" borderId="13" xfId="1" applyFont="1" applyFill="1" applyBorder="1" applyProtection="1">
      <protection locked="0"/>
    </xf>
    <xf numFmtId="43" fontId="5" fillId="0" borderId="13" xfId="1" applyFont="1" applyFill="1" applyBorder="1" applyAlignment="1" applyProtection="1">
      <alignment horizontal="center"/>
      <protection locked="0"/>
    </xf>
    <xf numFmtId="166" fontId="5" fillId="0" borderId="13" xfId="1" applyNumberFormat="1" applyFont="1" applyFill="1" applyBorder="1"/>
    <xf numFmtId="0" fontId="5" fillId="0" borderId="13" xfId="0" applyFont="1" applyFill="1" applyBorder="1" applyProtection="1">
      <protection locked="0"/>
    </xf>
    <xf numFmtId="0" fontId="5" fillId="0" borderId="13" xfId="0" applyNumberFormat="1" applyFont="1" applyFill="1" applyBorder="1" applyProtection="1">
      <protection locked="0"/>
    </xf>
    <xf numFmtId="0" fontId="5" fillId="0" borderId="13" xfId="0" applyFont="1" applyFill="1" applyBorder="1" applyAlignment="1" applyProtection="1">
      <alignment vertical="center"/>
      <protection locked="0"/>
    </xf>
    <xf numFmtId="166" fontId="5" fillId="0" borderId="13" xfId="1" applyNumberFormat="1" applyFont="1" applyFill="1" applyBorder="1" applyAlignment="1">
      <alignment horizontal="center"/>
    </xf>
    <xf numFmtId="166" fontId="5" fillId="0" borderId="13" xfId="1" quotePrefix="1" applyNumberFormat="1" applyFont="1" applyFill="1" applyBorder="1"/>
    <xf numFmtId="166" fontId="5" fillId="0" borderId="2" xfId="1" applyNumberFormat="1" applyFont="1" applyFill="1" applyBorder="1"/>
    <xf numFmtId="0" fontId="7" fillId="0" borderId="0" xfId="5" applyFont="1" applyAlignment="1" applyProtection="1">
      <alignment horizontal="left" vertical="center"/>
      <protection locked="0"/>
    </xf>
    <xf numFmtId="14" fontId="5" fillId="0" borderId="0" xfId="0" applyNumberFormat="1" applyFont="1"/>
    <xf numFmtId="1" fontId="5" fillId="0" borderId="0" xfId="0" applyNumberFormat="1" applyFont="1"/>
    <xf numFmtId="14" fontId="5" fillId="0" borderId="0" xfId="0" applyNumberFormat="1" applyFont="1" applyAlignment="1">
      <alignment horizontal="center"/>
    </xf>
    <xf numFmtId="164" fontId="5" fillId="0" borderId="0" xfId="0" applyNumberFormat="1" applyFont="1" applyAlignment="1">
      <alignment horizontal="left"/>
    </xf>
    <xf numFmtId="0" fontId="13" fillId="0" borderId="0" xfId="0" applyFont="1"/>
    <xf numFmtId="0" fontId="4" fillId="3" borderId="1"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5" fillId="0" borderId="0" xfId="0" applyFont="1" applyAlignment="1" applyProtection="1">
      <alignment horizontal="left"/>
      <protection locked="0"/>
    </xf>
    <xf numFmtId="171" fontId="5" fillId="4" borderId="0" xfId="3" applyNumberFormat="1" applyFont="1" applyFill="1" applyBorder="1" applyProtection="1">
      <protection locked="0"/>
    </xf>
    <xf numFmtId="171" fontId="5" fillId="4" borderId="7" xfId="0" applyNumberFormat="1" applyFont="1" applyFill="1" applyBorder="1" applyProtection="1">
      <protection locked="0"/>
    </xf>
    <xf numFmtId="173" fontId="5" fillId="4" borderId="7" xfId="1" applyNumberFormat="1" applyFont="1" applyFill="1" applyBorder="1" applyProtection="1">
      <protection locked="0"/>
    </xf>
    <xf numFmtId="44" fontId="5" fillId="4" borderId="7" xfId="3" applyFont="1" applyFill="1" applyBorder="1" applyProtection="1">
      <protection locked="0"/>
    </xf>
    <xf numFmtId="44" fontId="5" fillId="4" borderId="0" xfId="3" applyFont="1" applyFill="1" applyBorder="1" applyProtection="1">
      <protection locked="0"/>
    </xf>
    <xf numFmtId="10" fontId="5" fillId="4" borderId="7" xfId="6" applyNumberFormat="1" applyFont="1" applyFill="1" applyBorder="1" applyProtection="1">
      <protection locked="0"/>
    </xf>
    <xf numFmtId="0" fontId="5" fillId="0" borderId="0" xfId="0" applyFont="1" applyBorder="1" applyProtection="1"/>
    <xf numFmtId="0" fontId="5" fillId="0" borderId="0" xfId="0" applyFont="1" applyProtection="1"/>
    <xf numFmtId="164" fontId="5" fillId="0" borderId="0" xfId="0" applyNumberFormat="1" applyFont="1" applyAlignment="1" applyProtection="1">
      <alignment horizontal="center"/>
    </xf>
    <xf numFmtId="0" fontId="13" fillId="0" borderId="0" xfId="0" applyFont="1" applyProtection="1"/>
    <xf numFmtId="0" fontId="5" fillId="0" borderId="0" xfId="0" applyFont="1" applyFill="1" applyAlignment="1" applyProtection="1">
      <alignment horizontal="center"/>
    </xf>
    <xf numFmtId="164" fontId="5" fillId="0" borderId="0" xfId="0" applyNumberFormat="1" applyFont="1" applyBorder="1" applyAlignment="1" applyProtection="1">
      <alignment horizontal="center"/>
    </xf>
    <xf numFmtId="165" fontId="5" fillId="0" borderId="0" xfId="0" applyNumberFormat="1" applyFont="1" applyAlignment="1" applyProtection="1">
      <alignment horizontal="center"/>
    </xf>
    <xf numFmtId="0" fontId="5" fillId="0" borderId="0" xfId="0" applyFont="1" applyAlignment="1" applyProtection="1">
      <alignment horizontal="left"/>
    </xf>
    <xf numFmtId="166" fontId="5" fillId="0" borderId="0" xfId="1" applyNumberFormat="1" applyFont="1" applyProtection="1"/>
    <xf numFmtId="44" fontId="5" fillId="0" borderId="0" xfId="3" applyFont="1" applyFill="1" applyBorder="1"/>
    <xf numFmtId="2" fontId="5" fillId="0" borderId="0" xfId="0" applyNumberFormat="1" applyFont="1" applyProtection="1"/>
    <xf numFmtId="43" fontId="6" fillId="2" borderId="0" xfId="1" applyFont="1" applyFill="1" applyProtection="1"/>
    <xf numFmtId="166" fontId="6" fillId="0" borderId="0" xfId="1" applyNumberFormat="1" applyFont="1" applyFill="1" applyProtection="1"/>
    <xf numFmtId="0" fontId="7" fillId="0" borderId="0" xfId="5" applyFont="1" applyFill="1" applyBorder="1" applyAlignment="1" applyProtection="1">
      <alignment horizontal="left" vertical="center"/>
    </xf>
    <xf numFmtId="14" fontId="5" fillId="0" borderId="0" xfId="0" applyNumberFormat="1" applyFont="1" applyBorder="1" applyProtection="1"/>
    <xf numFmtId="1" fontId="5" fillId="0" borderId="0" xfId="0" applyNumberFormat="1" applyFont="1" applyProtection="1"/>
    <xf numFmtId="14" fontId="5" fillId="0" borderId="0" xfId="0" applyNumberFormat="1" applyFont="1" applyAlignment="1" applyProtection="1">
      <alignment horizontal="center"/>
    </xf>
    <xf numFmtId="164" fontId="5" fillId="0" borderId="0" xfId="0" applyNumberFormat="1" applyFont="1" applyAlignment="1" applyProtection="1">
      <alignment horizontal="left"/>
    </xf>
    <xf numFmtId="0" fontId="5" fillId="0" borderId="0" xfId="0" applyNumberFormat="1" applyFont="1" applyAlignment="1" applyProtection="1">
      <alignment horizontal="center"/>
    </xf>
    <xf numFmtId="170" fontId="5" fillId="0" borderId="0" xfId="1" applyNumberFormat="1" applyFont="1" applyProtection="1"/>
    <xf numFmtId="166" fontId="5" fillId="0" borderId="0" xfId="0" applyNumberFormat="1" applyFont="1" applyFill="1" applyProtection="1"/>
    <xf numFmtId="166" fontId="5" fillId="0" borderId="0" xfId="1" applyNumberFormat="1" applyFont="1" applyFill="1" applyProtection="1"/>
    <xf numFmtId="10" fontId="5" fillId="0" borderId="0" xfId="6" applyNumberFormat="1" applyFont="1" applyFill="1" applyProtection="1"/>
    <xf numFmtId="1" fontId="6" fillId="0" borderId="0" xfId="1" applyNumberFormat="1" applyFont="1" applyFill="1" applyAlignment="1" applyProtection="1">
      <alignment horizontal="center"/>
    </xf>
    <xf numFmtId="172" fontId="6" fillId="0" borderId="0" xfId="1" applyNumberFormat="1" applyFont="1" applyFill="1" applyAlignment="1" applyProtection="1">
      <alignment horizontal="center"/>
    </xf>
    <xf numFmtId="170" fontId="5" fillId="0" borderId="0" xfId="1" applyNumberFormat="1" applyFont="1" applyFill="1" applyProtection="1"/>
    <xf numFmtId="0" fontId="4" fillId="3" borderId="1"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2" fontId="5" fillId="0" borderId="0" xfId="0" applyNumberFormat="1" applyFont="1" applyFill="1" applyProtection="1"/>
    <xf numFmtId="0" fontId="5" fillId="0" borderId="0" xfId="0" applyFont="1" applyFill="1" applyProtection="1"/>
    <xf numFmtId="0" fontId="5" fillId="0" borderId="0" xfId="0" applyFont="1" applyBorder="1" applyAlignment="1" applyProtection="1">
      <alignment horizontal="left"/>
    </xf>
    <xf numFmtId="171" fontId="5" fillId="4" borderId="0" xfId="3" applyNumberFormat="1" applyFont="1" applyFill="1" applyBorder="1" applyProtection="1"/>
    <xf numFmtId="171" fontId="5" fillId="4" borderId="7" xfId="0" applyNumberFormat="1" applyFont="1" applyFill="1" applyBorder="1" applyProtection="1"/>
    <xf numFmtId="173" fontId="5" fillId="4" borderId="7" xfId="1" applyNumberFormat="1" applyFont="1" applyFill="1" applyBorder="1" applyProtection="1"/>
    <xf numFmtId="44" fontId="5" fillId="4" borderId="7" xfId="3" applyFont="1" applyFill="1" applyBorder="1" applyProtection="1"/>
    <xf numFmtId="10" fontId="5" fillId="4" borderId="8" xfId="6" applyNumberFormat="1" applyFont="1" applyFill="1" applyBorder="1" applyProtection="1"/>
    <xf numFmtId="44" fontId="5" fillId="4" borderId="0" xfId="3" applyFont="1" applyFill="1" applyBorder="1" applyProtection="1"/>
    <xf numFmtId="166" fontId="5" fillId="0" borderId="0" xfId="1" applyNumberFormat="1" applyFont="1" applyFill="1" applyBorder="1" applyProtection="1"/>
    <xf numFmtId="0" fontId="7" fillId="0" borderId="0" xfId="0" applyFont="1" applyFill="1" applyBorder="1" applyProtection="1"/>
    <xf numFmtId="43" fontId="5" fillId="0" borderId="0" xfId="0" applyNumberFormat="1" applyFont="1" applyFill="1" applyBorder="1" applyProtection="1"/>
    <xf numFmtId="44" fontId="5" fillId="0" borderId="0" xfId="3" applyFont="1" applyFill="1" applyBorder="1" applyProtection="1"/>
    <xf numFmtId="0" fontId="5" fillId="0" borderId="0" xfId="0" applyFont="1" applyFill="1" applyBorder="1" applyAlignment="1" applyProtection="1">
      <alignment horizontal="center"/>
    </xf>
    <xf numFmtId="2" fontId="6" fillId="0" borderId="0" xfId="1" applyNumberFormat="1" applyFont="1" applyFill="1" applyProtection="1"/>
    <xf numFmtId="43" fontId="6" fillId="0" borderId="0" xfId="1" applyFont="1" applyFill="1" applyProtection="1"/>
    <xf numFmtId="167" fontId="6" fillId="0" borderId="0" xfId="1" applyNumberFormat="1" applyFont="1" applyFill="1" applyProtection="1"/>
    <xf numFmtId="43" fontId="6" fillId="2" borderId="0" xfId="1" applyFont="1" applyFill="1"/>
  </cellXfs>
  <cellStyles count="8">
    <cellStyle name="Comma" xfId="1" builtinId="3"/>
    <cellStyle name="Comma 2" xfId="2" xr:uid="{00000000-0005-0000-0000-000001000000}"/>
    <cellStyle name="Currency" xfId="3" builtinId="4"/>
    <cellStyle name="Currency 2" xfId="4" xr:uid="{00000000-0005-0000-0000-000003000000}"/>
    <cellStyle name="Normal" xfId="0" builtinId="0"/>
    <cellStyle name="Normal 2" xfId="5" xr:uid="{00000000-0005-0000-0000-000005000000}"/>
    <cellStyle name="Percent" xfId="6" builtinId="5"/>
    <cellStyle name="Percent 2" xfId="7" xr:uid="{00000000-0005-0000-0000-000007000000}"/>
  </cellStyles>
  <dxfs count="303">
    <dxf>
      <font>
        <strike val="0"/>
        <outline val="0"/>
        <shadow val="0"/>
        <u val="none"/>
        <vertAlign val="baseline"/>
        <sz val="12"/>
        <color auto="1"/>
        <name val="Segoe UI"/>
        <family val="2"/>
        <scheme val="none"/>
      </font>
      <protection locked="1" hidden="0"/>
    </dxf>
    <dxf>
      <font>
        <b/>
        <i val="0"/>
        <strike val="0"/>
        <condense val="0"/>
        <extend val="0"/>
        <outline val="0"/>
        <shadow val="0"/>
        <u val="none"/>
        <vertAlign val="baseline"/>
        <sz val="12"/>
        <color theme="0"/>
        <name val="Segoe UI"/>
        <family val="2"/>
        <scheme val="none"/>
      </font>
      <fill>
        <patternFill patternType="solid">
          <fgColor indexed="64"/>
          <bgColor rgb="FF17305A"/>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Segoe UI"/>
        <family val="2"/>
        <scheme val="none"/>
      </font>
      <fill>
        <patternFill patternType="solid">
          <fgColor indexed="64"/>
          <bgColor theme="3" tint="0.79998168889431442"/>
        </patternFill>
      </fill>
      <protection locked="1" hidden="0"/>
    </dxf>
    <dxf>
      <font>
        <b val="0"/>
        <i val="0"/>
        <strike val="0"/>
        <condense val="0"/>
        <extend val="0"/>
        <outline val="0"/>
        <shadow val="0"/>
        <u val="none"/>
        <vertAlign val="baseline"/>
        <sz val="12"/>
        <color auto="1"/>
        <name val="Segoe UI"/>
        <family val="2"/>
        <scheme val="none"/>
      </font>
      <fill>
        <patternFill patternType="solid">
          <fgColor indexed="64"/>
          <bgColor theme="3" tint="0.79998168889431442"/>
        </patternFill>
      </fill>
      <border diagonalUp="0" diagonalDown="0" outline="0">
        <left/>
        <right style="medium">
          <color indexed="64"/>
        </right>
        <top/>
        <bottom/>
      </border>
      <protection locked="1" hidden="0"/>
    </dxf>
    <dxf>
      <font>
        <b val="0"/>
        <i val="0"/>
        <strike val="0"/>
        <condense val="0"/>
        <extend val="0"/>
        <outline val="0"/>
        <shadow val="0"/>
        <u val="none"/>
        <vertAlign val="baseline"/>
        <sz val="12"/>
        <color auto="1"/>
        <name val="Segoe UI"/>
        <family val="2"/>
        <scheme val="none"/>
      </font>
      <numFmt numFmtId="14" formatCode="0.00%"/>
      <fill>
        <patternFill patternType="solid">
          <fgColor indexed="64"/>
          <bgColor theme="3" tint="0.79998168889431442"/>
        </patternFill>
      </fill>
      <border diagonalUp="0" diagonalDown="0" outline="0">
        <left/>
        <right style="medium">
          <color indexed="64"/>
        </right>
        <top/>
        <bottom style="medium">
          <color indexed="64"/>
        </bottom>
      </border>
      <protection locked="1" hidden="0"/>
    </dxf>
    <dxf>
      <font>
        <b val="0"/>
        <i val="0"/>
        <strike val="0"/>
        <condense val="0"/>
        <extend val="0"/>
        <outline val="0"/>
        <shadow val="0"/>
        <u val="none"/>
        <vertAlign val="baseline"/>
        <sz val="12"/>
        <color auto="1"/>
        <name val="Segoe UI"/>
        <family val="2"/>
        <scheme val="none"/>
      </font>
      <fill>
        <patternFill patternType="solid">
          <fgColor indexed="64"/>
          <bgColor theme="3" tint="0.79998168889431442"/>
        </patternFill>
      </fill>
      <border diagonalUp="0" diagonalDown="0" outline="0">
        <left/>
        <right style="medium">
          <color indexed="64"/>
        </right>
        <top/>
        <bottom/>
      </border>
      <protection locked="1" hidden="0"/>
    </dxf>
    <dxf>
      <font>
        <b val="0"/>
        <i val="0"/>
        <strike val="0"/>
        <condense val="0"/>
        <extend val="0"/>
        <outline val="0"/>
        <shadow val="0"/>
        <u val="none"/>
        <vertAlign val="baseline"/>
        <sz val="12"/>
        <color auto="1"/>
        <name val="Segoe UI"/>
        <family val="2"/>
        <scheme val="none"/>
      </font>
      <numFmt numFmtId="173" formatCode="_(* #,##0.000000000_);_(* \(#,##0.000000000\);_(* &quot;-&quot;??_);_(@_)"/>
      <fill>
        <patternFill patternType="solid">
          <fgColor indexed="64"/>
          <bgColor theme="3" tint="0.79998168889431442"/>
        </patternFill>
      </fill>
      <border diagonalUp="0" diagonalDown="0" outline="0">
        <left/>
        <right style="medium">
          <color indexed="64"/>
        </right>
        <top/>
        <bottom/>
      </border>
      <protection locked="1" hidden="0"/>
    </dxf>
    <dxf>
      <font>
        <strike val="0"/>
        <outline val="0"/>
        <shadow val="0"/>
        <u val="none"/>
        <vertAlign val="baseline"/>
        <sz val="12"/>
        <color auto="1"/>
        <name val="Segoe UI"/>
        <family val="2"/>
        <scheme val="none"/>
      </font>
      <numFmt numFmtId="171" formatCode="_(&quot;$&quot;* #,##0_);_(&quot;$&quot;* \(#,##0\);_(&quot;$&quot;* &quot;-&quot;??_);_(@_)"/>
      <fill>
        <patternFill patternType="solid">
          <fgColor indexed="64"/>
          <bgColor theme="3" tint="0.79998168889431442"/>
        </patternFill>
      </fill>
      <border diagonalUp="0" diagonalDown="0" outline="0">
        <left/>
        <right style="medium">
          <color indexed="64"/>
        </right>
        <top/>
        <bottom/>
      </border>
      <protection locked="1" hidden="0"/>
    </dxf>
    <dxf>
      <font>
        <b val="0"/>
        <i val="0"/>
        <strike val="0"/>
        <condense val="0"/>
        <extend val="0"/>
        <outline val="0"/>
        <shadow val="0"/>
        <u val="none"/>
        <vertAlign val="baseline"/>
        <sz val="12"/>
        <color auto="1"/>
        <name val="Segoe UI"/>
        <family val="2"/>
        <scheme val="none"/>
      </font>
      <numFmt numFmtId="171" formatCode="_(&quot;$&quot;* #,##0_);_(&quot;$&quot;* \(#,##0\);_(&quot;$&quot;* &quot;-&quot;??_);_(@_)"/>
      <fill>
        <patternFill patternType="solid">
          <fgColor indexed="64"/>
          <bgColor theme="3" tint="0.79998168889431442"/>
        </patternFill>
      </fill>
      <protection locked="1" hidden="0"/>
    </dxf>
    <dxf>
      <font>
        <b val="0"/>
        <i val="0"/>
        <strike val="0"/>
        <condense val="0"/>
        <extend val="0"/>
        <outline val="0"/>
        <shadow val="0"/>
        <u val="none"/>
        <vertAlign val="baseline"/>
        <sz val="12"/>
        <color auto="1"/>
        <name val="Segoe UI"/>
        <family val="2"/>
        <scheme val="none"/>
      </font>
      <numFmt numFmtId="171" formatCode="_(&quot;$&quot;* #,##0_);_(&quot;$&quot;* \(#,##0\);_(&quot;$&quot;* &quot;-&quot;??_);_(@_)"/>
      <fill>
        <patternFill patternType="solid">
          <fgColor indexed="64"/>
          <bgColor theme="3" tint="0.79998168889431442"/>
        </patternFill>
      </fill>
      <protection locked="1" hidden="0"/>
    </dxf>
    <dxf>
      <font>
        <strike val="0"/>
        <outline val="0"/>
        <shadow val="0"/>
        <u val="none"/>
        <vertAlign val="baseline"/>
        <sz val="12"/>
        <color auto="1"/>
        <name val="Segoe UI"/>
        <family val="2"/>
        <scheme val="none"/>
      </font>
      <numFmt numFmtId="171" formatCode="_(&quot;$&quot;* #,##0_);_(&quot;$&quot;* \(#,##0\);_(&quot;$&quot;* &quot;-&quot;??_);_(@_)"/>
      <fill>
        <patternFill patternType="solid">
          <fgColor indexed="64"/>
          <bgColor theme="3" tint="0.79998168889431442"/>
        </patternFill>
      </fill>
      <border diagonalUp="0" diagonalDown="0" outline="0">
        <left/>
        <right style="medium">
          <color indexed="64"/>
        </right>
        <top/>
        <bottom/>
      </border>
      <protection locked="1" hidden="0"/>
    </dxf>
    <dxf>
      <font>
        <b val="0"/>
        <i val="0"/>
        <strike val="0"/>
        <condense val="0"/>
        <extend val="0"/>
        <outline val="0"/>
        <shadow val="0"/>
        <u val="none"/>
        <vertAlign val="baseline"/>
        <sz val="12"/>
        <color auto="1"/>
        <name val="Segoe UI"/>
        <family val="2"/>
        <scheme val="none"/>
      </font>
      <numFmt numFmtId="171" formatCode="_(&quot;$&quot;* #,##0_);_(&quot;$&quot;* \(#,##0\);_(&quot;$&quot;* &quot;-&quot;??_);_(@_)"/>
      <fill>
        <patternFill patternType="solid">
          <fgColor indexed="64"/>
          <bgColor theme="3" tint="0.79998168889431442"/>
        </patternFill>
      </fill>
      <protection locked="1" hidden="0"/>
    </dxf>
    <dxf>
      <font>
        <b val="0"/>
        <i val="0"/>
        <strike val="0"/>
        <condense val="0"/>
        <extend val="0"/>
        <outline val="0"/>
        <shadow val="0"/>
        <u val="none"/>
        <vertAlign val="baseline"/>
        <sz val="12"/>
        <color auto="1"/>
        <name val="Segoe UI"/>
        <family val="2"/>
        <scheme val="none"/>
      </font>
      <numFmt numFmtId="171" formatCode="_(&quot;$&quot;* #,##0_);_(&quot;$&quot;* \(#,##0\);_(&quot;$&quot;* &quot;-&quot;??_);_(@_)"/>
      <fill>
        <patternFill patternType="solid">
          <fgColor indexed="64"/>
          <bgColor theme="3" tint="0.79998168889431442"/>
        </patternFill>
      </fill>
      <protection locked="1" hidden="0"/>
    </dxf>
    <dxf>
      <font>
        <b val="0"/>
        <i val="0"/>
        <strike val="0"/>
        <condense val="0"/>
        <extend val="0"/>
        <outline val="0"/>
        <shadow val="0"/>
        <u val="none"/>
        <vertAlign val="baseline"/>
        <sz val="12"/>
        <color auto="1"/>
        <name val="Segoe UI"/>
        <family val="2"/>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dxf>
    <dxf>
      <font>
        <b/>
        <i val="0"/>
        <strike val="0"/>
        <condense val="0"/>
        <extend val="0"/>
        <outline val="0"/>
        <shadow val="0"/>
        <u val="none"/>
        <vertAlign val="baseline"/>
        <sz val="12"/>
        <color theme="0"/>
        <name val="Segoe UI"/>
        <family val="2"/>
        <scheme val="none"/>
      </font>
      <fill>
        <patternFill patternType="solid">
          <fgColor indexed="64"/>
          <bgColor rgb="FF1730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solid">
          <fgColor indexed="64"/>
          <bgColor indexed="43"/>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solid">
          <fgColor indexed="64"/>
          <bgColor indexed="43"/>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70" formatCode="_(* #,##0.00000_);_(* \(#,##0.0000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70" formatCode="_(* #,##0.00000_);_(* \(#,##0.0000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2" formatCode="0.00"/>
      <fill>
        <patternFill patternType="solid">
          <fgColor indexed="64"/>
          <bgColor rgb="FFCCFFCC"/>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10"/>
        <name val="Segoe UI"/>
        <family val="2"/>
        <scheme val="none"/>
      </font>
      <numFmt numFmtId="172" formatCode="_(* #,##0.000_);_(* \(#,##0.000\);_(*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10"/>
        <name val="Segoe UI"/>
        <family val="2"/>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70" formatCode="_(* #,##0.00000_);_(* \(#,##0.0000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6" formatCode="_(* #,##0_);_(* \(#,##0\);_(* &quot;-&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4" formatCode="mm/dd/yy"/>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64" formatCode="mm/dd/yy"/>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9" formatCode="m/d/yyyy"/>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9" formatCode="m/d/yyyy"/>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19" formatCode="m/d/yyyy"/>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dxf>
    <dxf>
      <font>
        <b/>
        <i val="0"/>
        <strike val="0"/>
        <condense val="0"/>
        <extend val="0"/>
        <outline val="0"/>
        <shadow val="0"/>
        <u val="none"/>
        <vertAlign val="baseline"/>
        <sz val="12"/>
        <color auto="1"/>
        <name val="Segoe UI"/>
        <family val="2"/>
        <scheme val="none"/>
      </font>
      <fill>
        <patternFill patternType="solid">
          <fgColor indexed="64"/>
          <bgColor rgb="FF17305A"/>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4" formatCode="0.00%"/>
      <alignment horizontal="general"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theme="1"/>
        <name val="Segoe UI"/>
        <family val="2"/>
        <scheme val="none"/>
      </font>
      <numFmt numFmtId="14" formatCode="0.00%"/>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numFmt numFmtId="14" formatCode="0.00%"/>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numFmt numFmtId="14" formatCode="0.00%"/>
      <alignment horizontal="general" vertical="center" textRotation="0" wrapText="0" indent="0" justifyLastLine="0" shrinkToFit="0" readingOrder="0"/>
      <border diagonalUp="0" diagonalDown="0" outline="0">
        <left style="thin">
          <color indexed="64"/>
        </left>
        <right style="medium">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numFmt numFmtId="167" formatCode="_(* #,##0.0000_);_(* \(#,##0.0000\);_(* &quot;-&quot;??_);_(@_)"/>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numFmt numFmtId="14" formatCode="0.00%"/>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numFmt numFmtId="166" formatCode="_(* #,##0_);_(* \(#,##0\);_(* &quot;-&quot;??_);_(@_)"/>
      <alignment horizontal="general" vertical="center" textRotation="0" wrapText="0" indent="0" justifyLastLine="0" shrinkToFit="0" readingOrder="0"/>
      <border diagonalUp="0" diagonalDown="0" outline="0">
        <left style="thin">
          <color indexed="64"/>
        </left>
        <right style="medium">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numFmt numFmtId="14" formatCode="0.00%"/>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outline="0">
        <left style="thin">
          <color indexed="64"/>
        </left>
        <right style="medium">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numFmt numFmtId="14" formatCode="0.00%"/>
      <alignment horizontal="general" vertical="center" textRotation="0" wrapText="0" indent="0" justifyLastLine="0" shrinkToFit="0" readingOrder="0"/>
      <border diagonalUp="0" diagonalDown="0" outline="0">
        <left style="thin">
          <color indexed="64"/>
        </left>
        <right style="medium">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border outline="0">
        <right style="medium">
          <color indexed="64"/>
        </right>
        <top style="medium">
          <color indexed="64"/>
        </top>
      </border>
    </dxf>
    <dxf>
      <border outline="0">
        <bottom style="thin">
          <color indexed="64"/>
        </bottom>
      </border>
    </dxf>
    <dxf>
      <border outline="0">
        <top style="medium">
          <color indexed="64"/>
        </top>
      </border>
    </dxf>
    <dxf>
      <border outline="0">
        <bottom style="thin">
          <color indexed="64"/>
        </bottom>
      </border>
    </dxf>
    <dxf>
      <border outline="0">
        <top style="thin">
          <color indexed="64"/>
        </top>
      </border>
    </dxf>
    <dxf>
      <border outline="0">
        <top style="medium">
          <color indexed="64"/>
        </top>
        <bottom style="medium">
          <color indexed="64"/>
        </bottom>
      </border>
    </dxf>
    <dxf>
      <border outline="0">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KAdili/Local%20Settings/Temporary%20Internet%20Files/OLKD8/Labor%20Study%20Info/Rate%20Year%202004%20using%20OSHPD26/YEARALL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row r="2">
          <cell r="A2" t="str">
            <v>06</v>
          </cell>
          <cell r="B2" t="str">
            <v>91</v>
          </cell>
          <cell r="C2">
            <v>2</v>
          </cell>
          <cell r="D2">
            <v>2775</v>
          </cell>
          <cell r="E2">
            <v>14445</v>
          </cell>
          <cell r="F2">
            <v>0</v>
          </cell>
          <cell r="G2">
            <v>0</v>
          </cell>
          <cell r="H2">
            <v>0</v>
          </cell>
          <cell r="I2">
            <v>0</v>
          </cell>
          <cell r="J2">
            <v>0</v>
          </cell>
          <cell r="K2">
            <v>0</v>
          </cell>
          <cell r="L2">
            <v>0</v>
          </cell>
          <cell r="M2">
            <v>17220</v>
          </cell>
          <cell r="N2">
            <v>4545</v>
          </cell>
          <cell r="O2">
            <v>60830</v>
          </cell>
          <cell r="P2">
            <v>0</v>
          </cell>
          <cell r="Q2">
            <v>0</v>
          </cell>
          <cell r="R2">
            <v>4600</v>
          </cell>
          <cell r="S2">
            <v>73883</v>
          </cell>
          <cell r="T2">
            <v>12330</v>
          </cell>
          <cell r="U2">
            <v>120913</v>
          </cell>
          <cell r="V2">
            <v>26849</v>
          </cell>
          <cell r="W2">
            <v>156844</v>
          </cell>
          <cell r="X2">
            <v>0</v>
          </cell>
          <cell r="Y2">
            <v>0</v>
          </cell>
          <cell r="Z2">
            <v>0</v>
          </cell>
          <cell r="AA2">
            <v>0</v>
          </cell>
          <cell r="AB2">
            <v>0</v>
          </cell>
          <cell r="AC2">
            <v>0</v>
          </cell>
          <cell r="AD2">
            <v>0</v>
          </cell>
          <cell r="AE2">
            <v>0</v>
          </cell>
          <cell r="AF2">
            <v>29508</v>
          </cell>
          <cell r="AG2">
            <v>214715</v>
          </cell>
          <cell r="AH2">
            <v>77832</v>
          </cell>
          <cell r="AI2">
            <v>627185</v>
          </cell>
        </row>
        <row r="3">
          <cell r="A3" t="str">
            <v>07</v>
          </cell>
          <cell r="B3" t="str">
            <v>91</v>
          </cell>
          <cell r="C3">
            <v>647</v>
          </cell>
          <cell r="D3">
            <v>18929863</v>
          </cell>
          <cell r="E3">
            <v>389774</v>
          </cell>
          <cell r="F3">
            <v>987207</v>
          </cell>
          <cell r="G3">
            <v>381508</v>
          </cell>
          <cell r="H3">
            <v>17565</v>
          </cell>
          <cell r="I3">
            <v>0</v>
          </cell>
          <cell r="J3">
            <v>0</v>
          </cell>
          <cell r="K3">
            <v>0</v>
          </cell>
          <cell r="L3">
            <v>0</v>
          </cell>
          <cell r="M3">
            <v>20705917</v>
          </cell>
          <cell r="N3">
            <v>1768957</v>
          </cell>
          <cell r="O3">
            <v>35462450</v>
          </cell>
          <cell r="P3">
            <v>0</v>
          </cell>
          <cell r="Q3">
            <v>0</v>
          </cell>
          <cell r="R3">
            <v>4288249</v>
          </cell>
          <cell r="S3">
            <v>74829865</v>
          </cell>
          <cell r="T3">
            <v>11055242</v>
          </cell>
          <cell r="U3">
            <v>144929850</v>
          </cell>
          <cell r="V3">
            <v>42776230</v>
          </cell>
          <cell r="W3">
            <v>264049632</v>
          </cell>
          <cell r="X3">
            <v>205370</v>
          </cell>
          <cell r="Y3">
            <v>2710875</v>
          </cell>
          <cell r="Z3">
            <v>0</v>
          </cell>
          <cell r="AA3">
            <v>0</v>
          </cell>
          <cell r="AB3">
            <v>0</v>
          </cell>
          <cell r="AC3">
            <v>0</v>
          </cell>
          <cell r="AD3">
            <v>1246845</v>
          </cell>
          <cell r="AE3">
            <v>15192423</v>
          </cell>
          <cell r="AF3">
            <v>33192911</v>
          </cell>
          <cell r="AG3">
            <v>268797053</v>
          </cell>
          <cell r="AH3">
            <v>93286959</v>
          </cell>
          <cell r="AI3">
            <v>790779725</v>
          </cell>
        </row>
        <row r="4">
          <cell r="A4" t="str">
            <v>08</v>
          </cell>
          <cell r="B4" t="str">
            <v>91</v>
          </cell>
          <cell r="C4">
            <v>79</v>
          </cell>
          <cell r="D4">
            <v>2227898</v>
          </cell>
          <cell r="E4">
            <v>7483</v>
          </cell>
          <cell r="F4">
            <v>44552</v>
          </cell>
          <cell r="G4">
            <v>20805</v>
          </cell>
          <cell r="H4">
            <v>0</v>
          </cell>
          <cell r="I4">
            <v>0</v>
          </cell>
          <cell r="J4">
            <v>0</v>
          </cell>
          <cell r="K4">
            <v>0</v>
          </cell>
          <cell r="L4">
            <v>0</v>
          </cell>
          <cell r="M4">
            <v>2300738</v>
          </cell>
          <cell r="N4">
            <v>252089</v>
          </cell>
          <cell r="O4">
            <v>4790605</v>
          </cell>
          <cell r="P4">
            <v>0</v>
          </cell>
          <cell r="Q4">
            <v>0</v>
          </cell>
          <cell r="R4">
            <v>469295</v>
          </cell>
          <cell r="S4">
            <v>8831359</v>
          </cell>
          <cell r="T4">
            <v>1219275</v>
          </cell>
          <cell r="U4">
            <v>17315208</v>
          </cell>
          <cell r="V4">
            <v>4555102</v>
          </cell>
          <cell r="W4">
            <v>30954429</v>
          </cell>
          <cell r="X4">
            <v>0</v>
          </cell>
          <cell r="Y4">
            <v>0</v>
          </cell>
          <cell r="Z4">
            <v>0</v>
          </cell>
          <cell r="AA4">
            <v>0</v>
          </cell>
          <cell r="AB4">
            <v>0</v>
          </cell>
          <cell r="AC4">
            <v>0</v>
          </cell>
          <cell r="AD4">
            <v>282995</v>
          </cell>
          <cell r="AE4">
            <v>4679190</v>
          </cell>
          <cell r="AF4">
            <v>3767567</v>
          </cell>
          <cell r="AG4">
            <v>33926275</v>
          </cell>
          <cell r="AH4">
            <v>10263328</v>
          </cell>
          <cell r="AI4">
            <v>95817876</v>
          </cell>
        </row>
        <row r="5">
          <cell r="A5" t="str">
            <v>09</v>
          </cell>
          <cell r="B5" t="str">
            <v>91</v>
          </cell>
          <cell r="C5">
            <v>10</v>
          </cell>
          <cell r="D5">
            <v>151443</v>
          </cell>
          <cell r="E5">
            <v>0</v>
          </cell>
          <cell r="F5">
            <v>0</v>
          </cell>
          <cell r="G5">
            <v>31398</v>
          </cell>
          <cell r="H5">
            <v>0</v>
          </cell>
          <cell r="I5">
            <v>0</v>
          </cell>
          <cell r="J5">
            <v>0</v>
          </cell>
          <cell r="K5">
            <v>0</v>
          </cell>
          <cell r="L5">
            <v>0</v>
          </cell>
          <cell r="M5">
            <v>182841</v>
          </cell>
          <cell r="N5">
            <v>12794</v>
          </cell>
          <cell r="O5">
            <v>306044</v>
          </cell>
          <cell r="P5">
            <v>0</v>
          </cell>
          <cell r="Q5">
            <v>0</v>
          </cell>
          <cell r="R5">
            <v>36510</v>
          </cell>
          <cell r="S5">
            <v>666623</v>
          </cell>
          <cell r="T5">
            <v>93122</v>
          </cell>
          <cell r="U5">
            <v>1356972</v>
          </cell>
          <cell r="V5">
            <v>446190</v>
          </cell>
          <cell r="W5">
            <v>2749003</v>
          </cell>
          <cell r="X5">
            <v>0</v>
          </cell>
          <cell r="Y5">
            <v>0</v>
          </cell>
          <cell r="Z5">
            <v>0</v>
          </cell>
          <cell r="AA5">
            <v>0</v>
          </cell>
          <cell r="AB5">
            <v>0</v>
          </cell>
          <cell r="AC5">
            <v>0</v>
          </cell>
          <cell r="AD5">
            <v>5901</v>
          </cell>
          <cell r="AE5">
            <v>38290</v>
          </cell>
          <cell r="AF5">
            <v>327026</v>
          </cell>
          <cell r="AG5">
            <v>2742579</v>
          </cell>
          <cell r="AH5">
            <v>915642</v>
          </cell>
          <cell r="AI5">
            <v>7821221</v>
          </cell>
        </row>
        <row r="6">
          <cell r="A6" t="str">
            <v>10</v>
          </cell>
          <cell r="B6" t="str">
            <v>91</v>
          </cell>
          <cell r="C6">
            <v>72</v>
          </cell>
          <cell r="D6">
            <v>1606111</v>
          </cell>
          <cell r="E6">
            <v>86618</v>
          </cell>
          <cell r="F6">
            <v>0</v>
          </cell>
          <cell r="G6">
            <v>20904</v>
          </cell>
          <cell r="H6">
            <v>9420</v>
          </cell>
          <cell r="I6">
            <v>0</v>
          </cell>
          <cell r="J6">
            <v>0</v>
          </cell>
          <cell r="K6">
            <v>0</v>
          </cell>
          <cell r="L6">
            <v>0</v>
          </cell>
          <cell r="M6">
            <v>1723053</v>
          </cell>
          <cell r="N6">
            <v>147355</v>
          </cell>
          <cell r="O6">
            <v>3046967</v>
          </cell>
          <cell r="P6">
            <v>0</v>
          </cell>
          <cell r="Q6">
            <v>0</v>
          </cell>
          <cell r="R6">
            <v>360902</v>
          </cell>
          <cell r="S6">
            <v>6310237</v>
          </cell>
          <cell r="T6">
            <v>920206</v>
          </cell>
          <cell r="U6">
            <v>12495960</v>
          </cell>
          <cell r="V6">
            <v>3471612</v>
          </cell>
          <cell r="W6">
            <v>21979611</v>
          </cell>
          <cell r="X6">
            <v>49021</v>
          </cell>
          <cell r="Y6">
            <v>693175</v>
          </cell>
          <cell r="Z6">
            <v>0</v>
          </cell>
          <cell r="AA6">
            <v>0</v>
          </cell>
          <cell r="AB6">
            <v>0</v>
          </cell>
          <cell r="AC6">
            <v>0</v>
          </cell>
          <cell r="AD6">
            <v>103866</v>
          </cell>
          <cell r="AE6">
            <v>1180718</v>
          </cell>
          <cell r="AF6">
            <v>2847794</v>
          </cell>
          <cell r="AG6">
            <v>23905556</v>
          </cell>
          <cell r="AH6">
            <v>7796890</v>
          </cell>
          <cell r="AI6">
            <v>68431506</v>
          </cell>
        </row>
        <row r="7">
          <cell r="A7" t="str">
            <v>11</v>
          </cell>
          <cell r="B7" t="str">
            <v>91</v>
          </cell>
          <cell r="C7">
            <v>36</v>
          </cell>
          <cell r="D7">
            <v>366552</v>
          </cell>
          <cell r="E7">
            <v>0</v>
          </cell>
          <cell r="F7">
            <v>25448</v>
          </cell>
          <cell r="G7">
            <v>0</v>
          </cell>
          <cell r="H7">
            <v>0</v>
          </cell>
          <cell r="I7">
            <v>0</v>
          </cell>
          <cell r="J7">
            <v>0</v>
          </cell>
          <cell r="K7">
            <v>0</v>
          </cell>
          <cell r="L7">
            <v>0</v>
          </cell>
          <cell r="M7">
            <v>392000</v>
          </cell>
          <cell r="N7">
            <v>52257</v>
          </cell>
          <cell r="O7">
            <v>1056332</v>
          </cell>
          <cell r="P7">
            <v>0</v>
          </cell>
          <cell r="Q7">
            <v>0</v>
          </cell>
          <cell r="R7">
            <v>92148</v>
          </cell>
          <cell r="S7">
            <v>1910857</v>
          </cell>
          <cell r="T7">
            <v>189421</v>
          </cell>
          <cell r="U7">
            <v>3015200</v>
          </cell>
          <cell r="V7">
            <v>760484</v>
          </cell>
          <cell r="W7">
            <v>5445366</v>
          </cell>
          <cell r="X7">
            <v>0</v>
          </cell>
          <cell r="Y7">
            <v>0</v>
          </cell>
          <cell r="Z7">
            <v>0</v>
          </cell>
          <cell r="AA7">
            <v>0</v>
          </cell>
          <cell r="AB7">
            <v>0</v>
          </cell>
          <cell r="AC7">
            <v>0</v>
          </cell>
          <cell r="AD7">
            <v>11833</v>
          </cell>
          <cell r="AE7">
            <v>168794</v>
          </cell>
          <cell r="AF7">
            <v>574577</v>
          </cell>
          <cell r="AG7">
            <v>5174334</v>
          </cell>
          <cell r="AH7">
            <v>1668887</v>
          </cell>
          <cell r="AI7">
            <v>16602089</v>
          </cell>
        </row>
        <row r="8">
          <cell r="A8" t="str">
            <v>12</v>
          </cell>
          <cell r="B8" t="str">
            <v>91</v>
          </cell>
          <cell r="C8">
            <v>44</v>
          </cell>
          <cell r="D8">
            <v>1115688</v>
          </cell>
          <cell r="E8">
            <v>31792</v>
          </cell>
          <cell r="F8">
            <v>33389</v>
          </cell>
          <cell r="G8">
            <v>1775</v>
          </cell>
          <cell r="H8">
            <v>12701</v>
          </cell>
          <cell r="I8">
            <v>0</v>
          </cell>
          <cell r="J8">
            <v>0</v>
          </cell>
          <cell r="K8">
            <v>0</v>
          </cell>
          <cell r="L8">
            <v>0</v>
          </cell>
          <cell r="M8">
            <v>1195345</v>
          </cell>
          <cell r="N8">
            <v>133330</v>
          </cell>
          <cell r="O8">
            <v>2853175</v>
          </cell>
          <cell r="P8">
            <v>0</v>
          </cell>
          <cell r="Q8">
            <v>0</v>
          </cell>
          <cell r="R8">
            <v>193610</v>
          </cell>
          <cell r="S8">
            <v>3693329</v>
          </cell>
          <cell r="T8">
            <v>682357</v>
          </cell>
          <cell r="U8">
            <v>9263849</v>
          </cell>
          <cell r="V8">
            <v>2415112</v>
          </cell>
          <cell r="W8">
            <v>15851185</v>
          </cell>
          <cell r="X8">
            <v>83910</v>
          </cell>
          <cell r="Y8">
            <v>956505</v>
          </cell>
          <cell r="Z8">
            <v>0</v>
          </cell>
          <cell r="AA8">
            <v>0</v>
          </cell>
          <cell r="AB8">
            <v>0</v>
          </cell>
          <cell r="AC8">
            <v>0</v>
          </cell>
          <cell r="AD8">
            <v>91406</v>
          </cell>
          <cell r="AE8">
            <v>1188705</v>
          </cell>
          <cell r="AF8">
            <v>1971607</v>
          </cell>
          <cell r="AG8">
            <v>17515864</v>
          </cell>
          <cell r="AH8">
            <v>5479926</v>
          </cell>
          <cell r="AI8">
            <v>50133907</v>
          </cell>
        </row>
        <row r="9">
          <cell r="A9" t="str">
            <v>01</v>
          </cell>
          <cell r="B9" t="str">
            <v>92</v>
          </cell>
          <cell r="C9">
            <v>199</v>
          </cell>
          <cell r="D9">
            <v>5525757</v>
          </cell>
          <cell r="E9">
            <v>162946</v>
          </cell>
          <cell r="F9">
            <v>367173</v>
          </cell>
          <cell r="G9">
            <v>178872</v>
          </cell>
          <cell r="H9">
            <v>10256</v>
          </cell>
          <cell r="I9">
            <v>0</v>
          </cell>
          <cell r="J9">
            <v>0</v>
          </cell>
          <cell r="K9">
            <v>0</v>
          </cell>
          <cell r="L9">
            <v>0</v>
          </cell>
          <cell r="M9">
            <v>6245004</v>
          </cell>
          <cell r="N9">
            <v>507236</v>
          </cell>
          <cell r="O9">
            <v>10775554</v>
          </cell>
          <cell r="P9">
            <v>0</v>
          </cell>
          <cell r="Q9">
            <v>0</v>
          </cell>
          <cell r="R9">
            <v>1361449</v>
          </cell>
          <cell r="S9">
            <v>25261299</v>
          </cell>
          <cell r="T9">
            <v>3559216</v>
          </cell>
          <cell r="U9">
            <v>48364710</v>
          </cell>
          <cell r="V9">
            <v>12518665</v>
          </cell>
          <cell r="W9">
            <v>82511824</v>
          </cell>
          <cell r="X9">
            <v>52839</v>
          </cell>
          <cell r="Y9">
            <v>617247</v>
          </cell>
          <cell r="Z9">
            <v>0</v>
          </cell>
          <cell r="AA9">
            <v>0</v>
          </cell>
          <cell r="AB9">
            <v>0</v>
          </cell>
          <cell r="AC9">
            <v>0</v>
          </cell>
          <cell r="AD9">
            <v>222382</v>
          </cell>
          <cell r="AE9">
            <v>2969743</v>
          </cell>
          <cell r="AF9">
            <v>10164685</v>
          </cell>
          <cell r="AG9">
            <v>88065358</v>
          </cell>
          <cell r="AH9">
            <v>28164090</v>
          </cell>
          <cell r="AI9">
            <v>255595992</v>
          </cell>
        </row>
        <row r="10">
          <cell r="A10" t="str">
            <v>02</v>
          </cell>
          <cell r="B10" t="str">
            <v>92</v>
          </cell>
          <cell r="C10">
            <v>4</v>
          </cell>
          <cell r="D10">
            <v>38682</v>
          </cell>
          <cell r="E10">
            <v>0</v>
          </cell>
          <cell r="F10">
            <v>0</v>
          </cell>
          <cell r="G10">
            <v>0</v>
          </cell>
          <cell r="H10">
            <v>0</v>
          </cell>
          <cell r="I10">
            <v>0</v>
          </cell>
          <cell r="J10">
            <v>0</v>
          </cell>
          <cell r="K10">
            <v>0</v>
          </cell>
          <cell r="L10">
            <v>0</v>
          </cell>
          <cell r="M10">
            <v>38682</v>
          </cell>
          <cell r="N10">
            <v>3708</v>
          </cell>
          <cell r="O10">
            <v>74842</v>
          </cell>
          <cell r="P10">
            <v>0</v>
          </cell>
          <cell r="Q10">
            <v>0</v>
          </cell>
          <cell r="R10">
            <v>8499</v>
          </cell>
          <cell r="S10">
            <v>157090</v>
          </cell>
          <cell r="T10">
            <v>26470</v>
          </cell>
          <cell r="U10">
            <v>391022</v>
          </cell>
          <cell r="V10">
            <v>83688</v>
          </cell>
          <cell r="W10">
            <v>573316</v>
          </cell>
          <cell r="X10">
            <v>0</v>
          </cell>
          <cell r="Y10">
            <v>0</v>
          </cell>
          <cell r="Z10">
            <v>0</v>
          </cell>
          <cell r="AA10">
            <v>0</v>
          </cell>
          <cell r="AB10">
            <v>0</v>
          </cell>
          <cell r="AC10">
            <v>0</v>
          </cell>
          <cell r="AD10">
            <v>15</v>
          </cell>
          <cell r="AE10">
            <v>90</v>
          </cell>
          <cell r="AF10">
            <v>64727</v>
          </cell>
          <cell r="AG10">
            <v>561974</v>
          </cell>
          <cell r="AH10">
            <v>187092</v>
          </cell>
          <cell r="AI10">
            <v>1758244</v>
          </cell>
        </row>
        <row r="11">
          <cell r="A11" t="str">
            <v>03</v>
          </cell>
          <cell r="B11" t="str">
            <v>92</v>
          </cell>
          <cell r="C11">
            <v>16</v>
          </cell>
          <cell r="D11">
            <v>413534</v>
          </cell>
          <cell r="E11">
            <v>7968</v>
          </cell>
          <cell r="F11">
            <v>0</v>
          </cell>
          <cell r="G11">
            <v>0</v>
          </cell>
          <cell r="H11">
            <v>0</v>
          </cell>
          <cell r="I11">
            <v>0</v>
          </cell>
          <cell r="J11">
            <v>0</v>
          </cell>
          <cell r="K11">
            <v>0</v>
          </cell>
          <cell r="L11">
            <v>0</v>
          </cell>
          <cell r="M11">
            <v>421502</v>
          </cell>
          <cell r="N11">
            <v>30654</v>
          </cell>
          <cell r="O11">
            <v>665169</v>
          </cell>
          <cell r="P11">
            <v>0</v>
          </cell>
          <cell r="Q11">
            <v>0</v>
          </cell>
          <cell r="R11">
            <v>112109</v>
          </cell>
          <cell r="S11">
            <v>2022243</v>
          </cell>
          <cell r="T11">
            <v>280157</v>
          </cell>
          <cell r="U11">
            <v>3679157</v>
          </cell>
          <cell r="V11">
            <v>957820</v>
          </cell>
          <cell r="W11">
            <v>6433313</v>
          </cell>
          <cell r="X11">
            <v>0</v>
          </cell>
          <cell r="Y11">
            <v>0</v>
          </cell>
          <cell r="Z11">
            <v>0</v>
          </cell>
          <cell r="AA11">
            <v>0</v>
          </cell>
          <cell r="AB11">
            <v>0</v>
          </cell>
          <cell r="AC11">
            <v>0</v>
          </cell>
          <cell r="AD11">
            <v>3180</v>
          </cell>
          <cell r="AE11">
            <v>22306</v>
          </cell>
          <cell r="AF11">
            <v>766493</v>
          </cell>
          <cell r="AG11">
            <v>6473747</v>
          </cell>
          <cell r="AH11">
            <v>2147233</v>
          </cell>
          <cell r="AI11">
            <v>19273629</v>
          </cell>
        </row>
        <row r="12">
          <cell r="A12" t="str">
            <v>04</v>
          </cell>
          <cell r="B12" t="str">
            <v>92</v>
          </cell>
          <cell r="C12">
            <v>72</v>
          </cell>
          <cell r="D12">
            <v>1853580</v>
          </cell>
          <cell r="E12">
            <v>45393</v>
          </cell>
          <cell r="F12">
            <v>133624</v>
          </cell>
          <cell r="G12">
            <v>0</v>
          </cell>
          <cell r="H12">
            <v>0</v>
          </cell>
          <cell r="I12">
            <v>0</v>
          </cell>
          <cell r="J12">
            <v>0</v>
          </cell>
          <cell r="K12">
            <v>0</v>
          </cell>
          <cell r="L12">
            <v>0</v>
          </cell>
          <cell r="M12">
            <v>2032597</v>
          </cell>
          <cell r="N12">
            <v>178515</v>
          </cell>
          <cell r="O12">
            <v>3673117</v>
          </cell>
          <cell r="P12">
            <v>0</v>
          </cell>
          <cell r="Q12">
            <v>0</v>
          </cell>
          <cell r="R12">
            <v>508658</v>
          </cell>
          <cell r="S12">
            <v>9032071</v>
          </cell>
          <cell r="T12">
            <v>1114736</v>
          </cell>
          <cell r="U12">
            <v>14862462</v>
          </cell>
          <cell r="V12">
            <v>4114888</v>
          </cell>
          <cell r="W12">
            <v>27285783</v>
          </cell>
          <cell r="X12">
            <v>0</v>
          </cell>
          <cell r="Y12">
            <v>0</v>
          </cell>
          <cell r="Z12">
            <v>0</v>
          </cell>
          <cell r="AA12">
            <v>0</v>
          </cell>
          <cell r="AB12">
            <v>0</v>
          </cell>
          <cell r="AC12">
            <v>0</v>
          </cell>
          <cell r="AD12">
            <v>170203</v>
          </cell>
          <cell r="AE12">
            <v>2580054</v>
          </cell>
          <cell r="AF12">
            <v>3618772</v>
          </cell>
          <cell r="AG12">
            <v>33320723</v>
          </cell>
          <cell r="AH12">
            <v>9535569</v>
          </cell>
          <cell r="AI12">
            <v>88174156</v>
          </cell>
        </row>
        <row r="13">
          <cell r="A13" t="str">
            <v>05</v>
          </cell>
          <cell r="B13" t="str">
            <v>92</v>
          </cell>
          <cell r="C13">
            <v>36</v>
          </cell>
          <cell r="D13">
            <v>871180</v>
          </cell>
          <cell r="E13">
            <v>29301</v>
          </cell>
          <cell r="F13">
            <v>8613</v>
          </cell>
          <cell r="G13">
            <v>0</v>
          </cell>
          <cell r="H13">
            <v>0</v>
          </cell>
          <cell r="I13">
            <v>0</v>
          </cell>
          <cell r="J13">
            <v>0</v>
          </cell>
          <cell r="K13">
            <v>0</v>
          </cell>
          <cell r="L13">
            <v>0</v>
          </cell>
          <cell r="M13">
            <v>909094</v>
          </cell>
          <cell r="N13">
            <v>69980</v>
          </cell>
          <cell r="O13">
            <v>1495800</v>
          </cell>
          <cell r="P13">
            <v>0</v>
          </cell>
          <cell r="Q13">
            <v>0</v>
          </cell>
          <cell r="R13">
            <v>147762</v>
          </cell>
          <cell r="S13">
            <v>2495119</v>
          </cell>
          <cell r="T13">
            <v>449621</v>
          </cell>
          <cell r="U13">
            <v>5952646</v>
          </cell>
          <cell r="V13">
            <v>1862955</v>
          </cell>
          <cell r="W13">
            <v>11614856</v>
          </cell>
          <cell r="X13">
            <v>0</v>
          </cell>
          <cell r="Y13">
            <v>0</v>
          </cell>
          <cell r="Z13">
            <v>0</v>
          </cell>
          <cell r="AA13">
            <v>0</v>
          </cell>
          <cell r="AB13">
            <v>0</v>
          </cell>
          <cell r="AC13">
            <v>0</v>
          </cell>
          <cell r="AD13">
            <v>7550</v>
          </cell>
          <cell r="AE13">
            <v>104982</v>
          </cell>
          <cell r="AF13">
            <v>1465775</v>
          </cell>
          <cell r="AG13">
            <v>12646668</v>
          </cell>
          <cell r="AH13">
            <v>3996093</v>
          </cell>
          <cell r="AI13">
            <v>34205089</v>
          </cell>
        </row>
        <row r="14">
          <cell r="A14" t="str">
            <v>06</v>
          </cell>
          <cell r="B14" t="str">
            <v>92</v>
          </cell>
          <cell r="C14">
            <v>20</v>
          </cell>
          <cell r="D14">
            <v>471593</v>
          </cell>
          <cell r="E14">
            <v>4951</v>
          </cell>
          <cell r="F14">
            <v>0</v>
          </cell>
          <cell r="G14">
            <v>0</v>
          </cell>
          <cell r="H14">
            <v>0</v>
          </cell>
          <cell r="I14">
            <v>0</v>
          </cell>
          <cell r="J14">
            <v>0</v>
          </cell>
          <cell r="K14">
            <v>0</v>
          </cell>
          <cell r="L14">
            <v>0</v>
          </cell>
          <cell r="M14">
            <v>476544</v>
          </cell>
          <cell r="N14">
            <v>50690</v>
          </cell>
          <cell r="O14">
            <v>1070647</v>
          </cell>
          <cell r="P14">
            <v>0</v>
          </cell>
          <cell r="Q14">
            <v>0</v>
          </cell>
          <cell r="R14">
            <v>68312</v>
          </cell>
          <cell r="S14">
            <v>1242305</v>
          </cell>
          <cell r="T14">
            <v>306314</v>
          </cell>
          <cell r="U14">
            <v>4121314</v>
          </cell>
          <cell r="V14">
            <v>978653</v>
          </cell>
          <cell r="W14">
            <v>6350144</v>
          </cell>
          <cell r="X14">
            <v>0</v>
          </cell>
          <cell r="Y14">
            <v>0</v>
          </cell>
          <cell r="Z14">
            <v>0</v>
          </cell>
          <cell r="AA14">
            <v>0</v>
          </cell>
          <cell r="AB14">
            <v>0</v>
          </cell>
          <cell r="AC14">
            <v>0</v>
          </cell>
          <cell r="AD14">
            <v>37763</v>
          </cell>
          <cell r="AE14">
            <v>487858</v>
          </cell>
          <cell r="AF14">
            <v>811310</v>
          </cell>
          <cell r="AG14">
            <v>7246930</v>
          </cell>
          <cell r="AH14">
            <v>2215279</v>
          </cell>
          <cell r="AI14">
            <v>20031340</v>
          </cell>
        </row>
        <row r="15">
          <cell r="A15" t="str">
            <v>07</v>
          </cell>
          <cell r="B15" t="str">
            <v>92</v>
          </cell>
          <cell r="C15">
            <v>703</v>
          </cell>
          <cell r="D15">
            <v>20644733</v>
          </cell>
          <cell r="E15">
            <v>402571</v>
          </cell>
          <cell r="F15">
            <v>954986</v>
          </cell>
          <cell r="G15">
            <v>458099</v>
          </cell>
          <cell r="H15">
            <v>18913</v>
          </cell>
          <cell r="I15">
            <v>0</v>
          </cell>
          <cell r="J15">
            <v>0</v>
          </cell>
          <cell r="K15">
            <v>0</v>
          </cell>
          <cell r="L15">
            <v>0</v>
          </cell>
          <cell r="M15">
            <v>22479302</v>
          </cell>
          <cell r="N15">
            <v>1881936</v>
          </cell>
          <cell r="O15">
            <v>40097990</v>
          </cell>
          <cell r="P15">
            <v>0</v>
          </cell>
          <cell r="Q15">
            <v>0</v>
          </cell>
          <cell r="R15">
            <v>4840899</v>
          </cell>
          <cell r="S15">
            <v>88675106</v>
          </cell>
          <cell r="T15">
            <v>12150436</v>
          </cell>
          <cell r="U15">
            <v>167358410</v>
          </cell>
          <cell r="V15">
            <v>46571510</v>
          </cell>
          <cell r="W15">
            <v>297367477</v>
          </cell>
          <cell r="X15">
            <v>97075</v>
          </cell>
          <cell r="Y15">
            <v>2067333</v>
          </cell>
          <cell r="Z15">
            <v>0</v>
          </cell>
          <cell r="AA15">
            <v>0</v>
          </cell>
          <cell r="AB15">
            <v>0</v>
          </cell>
          <cell r="AC15">
            <v>0</v>
          </cell>
          <cell r="AD15">
            <v>1464545</v>
          </cell>
          <cell r="AE15">
            <v>20679921</v>
          </cell>
          <cell r="AF15">
            <v>36990175</v>
          </cell>
          <cell r="AG15">
            <v>319645389</v>
          </cell>
          <cell r="AH15">
            <v>102532031</v>
          </cell>
          <cell r="AI15">
            <v>915211705</v>
          </cell>
        </row>
        <row r="16">
          <cell r="A16" t="str">
            <v>08</v>
          </cell>
          <cell r="B16" t="str">
            <v>92</v>
          </cell>
          <cell r="C16">
            <v>76</v>
          </cell>
          <cell r="D16">
            <v>2184116</v>
          </cell>
          <cell r="E16">
            <v>6103</v>
          </cell>
          <cell r="F16">
            <v>38293</v>
          </cell>
          <cell r="G16">
            <v>24556</v>
          </cell>
          <cell r="H16">
            <v>0</v>
          </cell>
          <cell r="I16">
            <v>0</v>
          </cell>
          <cell r="J16">
            <v>0</v>
          </cell>
          <cell r="K16">
            <v>0</v>
          </cell>
          <cell r="L16">
            <v>0</v>
          </cell>
          <cell r="M16">
            <v>2253068</v>
          </cell>
          <cell r="N16">
            <v>221598</v>
          </cell>
          <cell r="O16">
            <v>4810000</v>
          </cell>
          <cell r="P16">
            <v>0</v>
          </cell>
          <cell r="Q16">
            <v>0</v>
          </cell>
          <cell r="R16">
            <v>516689</v>
          </cell>
          <cell r="S16">
            <v>9921797</v>
          </cell>
          <cell r="T16">
            <v>1193696</v>
          </cell>
          <cell r="U16">
            <v>17274794</v>
          </cell>
          <cell r="V16">
            <v>4549212</v>
          </cell>
          <cell r="W16">
            <v>31943412</v>
          </cell>
          <cell r="X16">
            <v>0</v>
          </cell>
          <cell r="Y16">
            <v>0</v>
          </cell>
          <cell r="Z16">
            <v>0</v>
          </cell>
          <cell r="AA16">
            <v>0</v>
          </cell>
          <cell r="AB16">
            <v>0</v>
          </cell>
          <cell r="AC16">
            <v>0</v>
          </cell>
          <cell r="AD16">
            <v>351057</v>
          </cell>
          <cell r="AE16">
            <v>6662726</v>
          </cell>
          <cell r="AF16">
            <v>3761916</v>
          </cell>
          <cell r="AG16">
            <v>34683860</v>
          </cell>
          <cell r="AH16">
            <v>10243111</v>
          </cell>
          <cell r="AI16">
            <v>98633863</v>
          </cell>
        </row>
        <row r="17">
          <cell r="A17" t="str">
            <v>09</v>
          </cell>
          <cell r="B17" t="str">
            <v>92</v>
          </cell>
          <cell r="C17">
            <v>12</v>
          </cell>
          <cell r="D17">
            <v>282794</v>
          </cell>
          <cell r="E17">
            <v>0</v>
          </cell>
          <cell r="F17">
            <v>0</v>
          </cell>
          <cell r="G17">
            <v>0</v>
          </cell>
          <cell r="H17">
            <v>0</v>
          </cell>
          <cell r="I17">
            <v>0</v>
          </cell>
          <cell r="J17">
            <v>0</v>
          </cell>
          <cell r="K17">
            <v>0</v>
          </cell>
          <cell r="L17">
            <v>0</v>
          </cell>
          <cell r="M17">
            <v>282794</v>
          </cell>
          <cell r="N17">
            <v>27772</v>
          </cell>
          <cell r="O17">
            <v>616050</v>
          </cell>
          <cell r="P17">
            <v>0</v>
          </cell>
          <cell r="Q17">
            <v>0</v>
          </cell>
          <cell r="R17">
            <v>73169</v>
          </cell>
          <cell r="S17">
            <v>1395216</v>
          </cell>
          <cell r="T17">
            <v>159044</v>
          </cell>
          <cell r="U17">
            <v>2388512</v>
          </cell>
          <cell r="V17">
            <v>595559</v>
          </cell>
          <cell r="W17">
            <v>4185125</v>
          </cell>
          <cell r="X17">
            <v>0</v>
          </cell>
          <cell r="Y17">
            <v>0</v>
          </cell>
          <cell r="Z17">
            <v>0</v>
          </cell>
          <cell r="AA17">
            <v>0</v>
          </cell>
          <cell r="AB17">
            <v>0</v>
          </cell>
          <cell r="AC17">
            <v>0</v>
          </cell>
          <cell r="AD17">
            <v>27498</v>
          </cell>
          <cell r="AE17">
            <v>359334</v>
          </cell>
          <cell r="AF17">
            <v>552342</v>
          </cell>
          <cell r="AG17">
            <v>4973277</v>
          </cell>
          <cell r="AH17">
            <v>1407886</v>
          </cell>
          <cell r="AI17">
            <v>13558180</v>
          </cell>
        </row>
        <row r="18">
          <cell r="A18" t="str">
            <v>10</v>
          </cell>
          <cell r="B18" t="str">
            <v>92</v>
          </cell>
          <cell r="C18">
            <v>63</v>
          </cell>
          <cell r="D18">
            <v>1378625</v>
          </cell>
          <cell r="E18">
            <v>30985</v>
          </cell>
          <cell r="F18">
            <v>0</v>
          </cell>
          <cell r="G18">
            <v>21024</v>
          </cell>
          <cell r="H18">
            <v>12547</v>
          </cell>
          <cell r="I18">
            <v>0</v>
          </cell>
          <cell r="J18">
            <v>0</v>
          </cell>
          <cell r="K18">
            <v>0</v>
          </cell>
          <cell r="L18">
            <v>0</v>
          </cell>
          <cell r="M18">
            <v>1443181</v>
          </cell>
          <cell r="N18">
            <v>129458</v>
          </cell>
          <cell r="O18">
            <v>2823592</v>
          </cell>
          <cell r="P18">
            <v>0</v>
          </cell>
          <cell r="Q18">
            <v>0</v>
          </cell>
          <cell r="R18">
            <v>323547</v>
          </cell>
          <cell r="S18">
            <v>5823731</v>
          </cell>
          <cell r="T18">
            <v>804981</v>
          </cell>
          <cell r="U18">
            <v>10869093</v>
          </cell>
          <cell r="V18">
            <v>3037689</v>
          </cell>
          <cell r="W18">
            <v>19288421</v>
          </cell>
          <cell r="X18">
            <v>100293</v>
          </cell>
          <cell r="Y18">
            <v>1390034</v>
          </cell>
          <cell r="Z18">
            <v>0</v>
          </cell>
          <cell r="AA18">
            <v>0</v>
          </cell>
          <cell r="AB18">
            <v>0</v>
          </cell>
          <cell r="AC18">
            <v>0</v>
          </cell>
          <cell r="AD18">
            <v>58815</v>
          </cell>
          <cell r="AE18">
            <v>760503</v>
          </cell>
          <cell r="AF18">
            <v>2479349</v>
          </cell>
          <cell r="AG18">
            <v>21892401</v>
          </cell>
          <cell r="AH18">
            <v>6875317</v>
          </cell>
          <cell r="AI18">
            <v>62087272</v>
          </cell>
        </row>
        <row r="19">
          <cell r="A19" t="str">
            <v>11</v>
          </cell>
          <cell r="B19" t="str">
            <v>92</v>
          </cell>
          <cell r="C19">
            <v>7</v>
          </cell>
          <cell r="D19">
            <v>74108</v>
          </cell>
          <cell r="E19">
            <v>0</v>
          </cell>
          <cell r="F19">
            <v>0</v>
          </cell>
          <cell r="G19">
            <v>0</v>
          </cell>
          <cell r="H19">
            <v>0</v>
          </cell>
          <cell r="I19">
            <v>0</v>
          </cell>
          <cell r="J19">
            <v>0</v>
          </cell>
          <cell r="K19">
            <v>0</v>
          </cell>
          <cell r="L19">
            <v>0</v>
          </cell>
          <cell r="M19">
            <v>74108</v>
          </cell>
          <cell r="N19">
            <v>7879</v>
          </cell>
          <cell r="O19">
            <v>181528</v>
          </cell>
          <cell r="P19">
            <v>0</v>
          </cell>
          <cell r="Q19">
            <v>0</v>
          </cell>
          <cell r="R19">
            <v>22227</v>
          </cell>
          <cell r="S19">
            <v>414598</v>
          </cell>
          <cell r="T19">
            <v>45132</v>
          </cell>
          <cell r="U19">
            <v>584391</v>
          </cell>
          <cell r="V19">
            <v>172596</v>
          </cell>
          <cell r="W19">
            <v>1135436</v>
          </cell>
          <cell r="X19">
            <v>0</v>
          </cell>
          <cell r="Y19">
            <v>0</v>
          </cell>
          <cell r="Z19">
            <v>0</v>
          </cell>
          <cell r="AA19">
            <v>0</v>
          </cell>
          <cell r="AB19">
            <v>0</v>
          </cell>
          <cell r="AC19">
            <v>0</v>
          </cell>
          <cell r="AD19">
            <v>2272</v>
          </cell>
          <cell r="AE19">
            <v>18602</v>
          </cell>
          <cell r="AF19">
            <v>155847</v>
          </cell>
          <cell r="AG19">
            <v>1346980</v>
          </cell>
          <cell r="AH19">
            <v>403681</v>
          </cell>
          <cell r="AI19">
            <v>3662933</v>
          </cell>
        </row>
        <row r="20">
          <cell r="A20" t="str">
            <v>12</v>
          </cell>
          <cell r="B20" t="str">
            <v>92</v>
          </cell>
          <cell r="C20">
            <v>40</v>
          </cell>
          <cell r="D20">
            <v>1169439</v>
          </cell>
          <cell r="E20">
            <v>28827</v>
          </cell>
          <cell r="F20">
            <v>33648</v>
          </cell>
          <cell r="G20">
            <v>0</v>
          </cell>
          <cell r="H20">
            <v>13047</v>
          </cell>
          <cell r="I20">
            <v>0</v>
          </cell>
          <cell r="J20">
            <v>0</v>
          </cell>
          <cell r="K20">
            <v>0</v>
          </cell>
          <cell r="L20">
            <v>0</v>
          </cell>
          <cell r="M20">
            <v>1244961</v>
          </cell>
          <cell r="N20">
            <v>134469</v>
          </cell>
          <cell r="O20">
            <v>2988406</v>
          </cell>
          <cell r="P20">
            <v>0</v>
          </cell>
          <cell r="Q20">
            <v>0</v>
          </cell>
          <cell r="R20">
            <v>251588</v>
          </cell>
          <cell r="S20">
            <v>4715467</v>
          </cell>
          <cell r="T20">
            <v>711747</v>
          </cell>
          <cell r="U20">
            <v>9687111</v>
          </cell>
          <cell r="V20">
            <v>2537394</v>
          </cell>
          <cell r="W20">
            <v>16682233</v>
          </cell>
          <cell r="X20">
            <v>80298</v>
          </cell>
          <cell r="Y20">
            <v>965604</v>
          </cell>
          <cell r="Z20">
            <v>0</v>
          </cell>
          <cell r="AA20">
            <v>0</v>
          </cell>
          <cell r="AB20">
            <v>0</v>
          </cell>
          <cell r="AC20">
            <v>0</v>
          </cell>
          <cell r="AD20">
            <v>88591</v>
          </cell>
          <cell r="AE20">
            <v>1372543</v>
          </cell>
          <cell r="AF20">
            <v>2082275</v>
          </cell>
          <cell r="AG20">
            <v>18520172</v>
          </cell>
          <cell r="AH20">
            <v>5797771</v>
          </cell>
          <cell r="AI20">
            <v>53558993</v>
          </cell>
        </row>
        <row r="21">
          <cell r="A21" t="str">
            <v>01</v>
          </cell>
          <cell r="B21" t="str">
            <v>93</v>
          </cell>
          <cell r="C21">
            <v>189</v>
          </cell>
          <cell r="D21">
            <v>5275531</v>
          </cell>
          <cell r="E21">
            <v>165769</v>
          </cell>
          <cell r="F21">
            <v>420044</v>
          </cell>
          <cell r="G21">
            <v>155902</v>
          </cell>
          <cell r="H21">
            <v>14673</v>
          </cell>
          <cell r="I21">
            <v>0</v>
          </cell>
          <cell r="J21">
            <v>0</v>
          </cell>
          <cell r="K21">
            <v>0</v>
          </cell>
          <cell r="L21">
            <v>0</v>
          </cell>
          <cell r="M21">
            <v>6031919</v>
          </cell>
          <cell r="N21">
            <v>505392</v>
          </cell>
          <cell r="O21">
            <v>11094174</v>
          </cell>
          <cell r="P21">
            <v>0</v>
          </cell>
          <cell r="Q21">
            <v>0</v>
          </cell>
          <cell r="R21">
            <v>1389786</v>
          </cell>
          <cell r="S21">
            <v>26347532</v>
          </cell>
          <cell r="T21">
            <v>3420652</v>
          </cell>
          <cell r="U21">
            <v>47337814</v>
          </cell>
          <cell r="V21">
            <v>11880507</v>
          </cell>
          <cell r="W21">
            <v>79260647</v>
          </cell>
          <cell r="X21">
            <v>0</v>
          </cell>
          <cell r="Y21">
            <v>570030</v>
          </cell>
          <cell r="Z21">
            <v>0</v>
          </cell>
          <cell r="AA21">
            <v>0</v>
          </cell>
          <cell r="AB21">
            <v>0</v>
          </cell>
          <cell r="AC21">
            <v>0</v>
          </cell>
          <cell r="AD21">
            <v>257230</v>
          </cell>
          <cell r="AE21">
            <v>3428221</v>
          </cell>
          <cell r="AF21">
            <v>10096390</v>
          </cell>
          <cell r="AG21">
            <v>90565495</v>
          </cell>
          <cell r="AH21">
            <v>27292727</v>
          </cell>
          <cell r="AI21">
            <v>255175692</v>
          </cell>
        </row>
        <row r="22">
          <cell r="A22" t="str">
            <v>02</v>
          </cell>
          <cell r="B22" t="str">
            <v>93</v>
          </cell>
          <cell r="C22">
            <v>4</v>
          </cell>
          <cell r="D22">
            <v>61753</v>
          </cell>
          <cell r="E22">
            <v>0</v>
          </cell>
          <cell r="F22">
            <v>0</v>
          </cell>
          <cell r="G22">
            <v>0</v>
          </cell>
          <cell r="H22">
            <v>0</v>
          </cell>
          <cell r="I22">
            <v>0</v>
          </cell>
          <cell r="J22">
            <v>0</v>
          </cell>
          <cell r="K22">
            <v>0</v>
          </cell>
          <cell r="L22">
            <v>0</v>
          </cell>
          <cell r="M22">
            <v>61753</v>
          </cell>
          <cell r="N22">
            <v>6474</v>
          </cell>
          <cell r="O22">
            <v>146784</v>
          </cell>
          <cell r="P22">
            <v>0</v>
          </cell>
          <cell r="Q22">
            <v>0</v>
          </cell>
          <cell r="R22">
            <v>13851</v>
          </cell>
          <cell r="S22">
            <v>299007</v>
          </cell>
          <cell r="T22">
            <v>39511</v>
          </cell>
          <cell r="U22">
            <v>622665</v>
          </cell>
          <cell r="V22">
            <v>121248</v>
          </cell>
          <cell r="W22">
            <v>768384</v>
          </cell>
          <cell r="X22">
            <v>0</v>
          </cell>
          <cell r="Y22">
            <v>0</v>
          </cell>
          <cell r="Z22">
            <v>0</v>
          </cell>
          <cell r="AA22">
            <v>0</v>
          </cell>
          <cell r="AB22">
            <v>0</v>
          </cell>
          <cell r="AC22">
            <v>0</v>
          </cell>
          <cell r="AD22">
            <v>2348</v>
          </cell>
          <cell r="AE22">
            <v>24818</v>
          </cell>
          <cell r="AF22">
            <v>88675</v>
          </cell>
          <cell r="AG22">
            <v>970589</v>
          </cell>
          <cell r="AH22">
            <v>269759</v>
          </cell>
          <cell r="AI22">
            <v>2807429</v>
          </cell>
        </row>
        <row r="23">
          <cell r="A23" t="str">
            <v>03</v>
          </cell>
          <cell r="B23" t="str">
            <v>93</v>
          </cell>
          <cell r="C23">
            <v>16</v>
          </cell>
          <cell r="D23">
            <v>411959</v>
          </cell>
          <cell r="E23">
            <v>483</v>
          </cell>
          <cell r="F23">
            <v>0</v>
          </cell>
          <cell r="G23">
            <v>0</v>
          </cell>
          <cell r="H23">
            <v>0</v>
          </cell>
          <cell r="I23">
            <v>0</v>
          </cell>
          <cell r="J23">
            <v>0</v>
          </cell>
          <cell r="K23">
            <v>0</v>
          </cell>
          <cell r="L23">
            <v>0</v>
          </cell>
          <cell r="M23">
            <v>412442</v>
          </cell>
          <cell r="N23">
            <v>34653</v>
          </cell>
          <cell r="O23">
            <v>749004</v>
          </cell>
          <cell r="P23">
            <v>0</v>
          </cell>
          <cell r="Q23">
            <v>0</v>
          </cell>
          <cell r="R23">
            <v>104104</v>
          </cell>
          <cell r="S23">
            <v>1912897</v>
          </cell>
          <cell r="T23">
            <v>253187</v>
          </cell>
          <cell r="U23">
            <v>3418596</v>
          </cell>
          <cell r="V23">
            <v>865103</v>
          </cell>
          <cell r="W23">
            <v>5957629</v>
          </cell>
          <cell r="X23">
            <v>0</v>
          </cell>
          <cell r="Y23">
            <v>0</v>
          </cell>
          <cell r="Z23">
            <v>0</v>
          </cell>
          <cell r="AA23">
            <v>0</v>
          </cell>
          <cell r="AB23">
            <v>0</v>
          </cell>
          <cell r="AC23">
            <v>0</v>
          </cell>
          <cell r="AD23">
            <v>5221</v>
          </cell>
          <cell r="AE23">
            <v>35922</v>
          </cell>
          <cell r="AF23">
            <v>874481</v>
          </cell>
          <cell r="AG23">
            <v>7726326</v>
          </cell>
          <cell r="AH23">
            <v>2131528</v>
          </cell>
          <cell r="AI23">
            <v>19764452</v>
          </cell>
        </row>
        <row r="24">
          <cell r="A24" t="str">
            <v>04</v>
          </cell>
          <cell r="B24" t="str">
            <v>93</v>
          </cell>
          <cell r="C24">
            <v>76</v>
          </cell>
          <cell r="D24">
            <v>1885042</v>
          </cell>
          <cell r="E24">
            <v>40925</v>
          </cell>
          <cell r="F24">
            <v>132793</v>
          </cell>
          <cell r="G24">
            <v>0</v>
          </cell>
          <cell r="H24">
            <v>0</v>
          </cell>
          <cell r="I24">
            <v>0</v>
          </cell>
          <cell r="J24">
            <v>0</v>
          </cell>
          <cell r="K24">
            <v>0</v>
          </cell>
          <cell r="L24">
            <v>0</v>
          </cell>
          <cell r="M24">
            <v>2058760</v>
          </cell>
          <cell r="N24">
            <v>190320</v>
          </cell>
          <cell r="O24">
            <v>4192378</v>
          </cell>
          <cell r="P24">
            <v>0</v>
          </cell>
          <cell r="Q24">
            <v>0</v>
          </cell>
          <cell r="R24">
            <v>549255</v>
          </cell>
          <cell r="S24">
            <v>10110911</v>
          </cell>
          <cell r="T24">
            <v>1121560</v>
          </cell>
          <cell r="U24">
            <v>15290022</v>
          </cell>
          <cell r="V24">
            <v>4207653</v>
          </cell>
          <cell r="W24">
            <v>28691991</v>
          </cell>
          <cell r="X24">
            <v>0</v>
          </cell>
          <cell r="Y24">
            <v>0</v>
          </cell>
          <cell r="Z24">
            <v>0</v>
          </cell>
          <cell r="AA24">
            <v>0</v>
          </cell>
          <cell r="AB24">
            <v>0</v>
          </cell>
          <cell r="AC24">
            <v>0</v>
          </cell>
          <cell r="AD24">
            <v>190667</v>
          </cell>
          <cell r="AE24">
            <v>3027131</v>
          </cell>
          <cell r="AF24">
            <v>3670871</v>
          </cell>
          <cell r="AG24">
            <v>34502027</v>
          </cell>
          <cell r="AH24">
            <v>9739659</v>
          </cell>
          <cell r="AI24">
            <v>92787329</v>
          </cell>
        </row>
        <row r="25">
          <cell r="A25" t="str">
            <v>05</v>
          </cell>
          <cell r="B25" t="str">
            <v>93</v>
          </cell>
          <cell r="C25">
            <v>41</v>
          </cell>
          <cell r="D25">
            <v>1002454</v>
          </cell>
          <cell r="E25">
            <v>56462</v>
          </cell>
          <cell r="F25">
            <v>12280</v>
          </cell>
          <cell r="G25">
            <v>0</v>
          </cell>
          <cell r="H25">
            <v>0</v>
          </cell>
          <cell r="I25">
            <v>0</v>
          </cell>
          <cell r="J25">
            <v>0</v>
          </cell>
          <cell r="K25">
            <v>0</v>
          </cell>
          <cell r="L25">
            <v>0</v>
          </cell>
          <cell r="M25">
            <v>1071196</v>
          </cell>
          <cell r="N25">
            <v>91159</v>
          </cell>
          <cell r="O25">
            <v>1971195</v>
          </cell>
          <cell r="P25">
            <v>0</v>
          </cell>
          <cell r="Q25">
            <v>0</v>
          </cell>
          <cell r="R25">
            <v>232057</v>
          </cell>
          <cell r="S25">
            <v>3998085</v>
          </cell>
          <cell r="T25">
            <v>538184</v>
          </cell>
          <cell r="U25">
            <v>7410997</v>
          </cell>
          <cell r="V25">
            <v>2152540</v>
          </cell>
          <cell r="W25">
            <v>13740567</v>
          </cell>
          <cell r="X25">
            <v>0</v>
          </cell>
          <cell r="Y25">
            <v>0</v>
          </cell>
          <cell r="Z25">
            <v>0</v>
          </cell>
          <cell r="AA25">
            <v>0</v>
          </cell>
          <cell r="AB25">
            <v>0</v>
          </cell>
          <cell r="AC25">
            <v>0</v>
          </cell>
          <cell r="AD25">
            <v>11236</v>
          </cell>
          <cell r="AE25">
            <v>123032</v>
          </cell>
          <cell r="AF25">
            <v>1797758</v>
          </cell>
          <cell r="AG25">
            <v>16035120</v>
          </cell>
          <cell r="AH25">
            <v>4811698</v>
          </cell>
          <cell r="AI25">
            <v>43155964</v>
          </cell>
        </row>
        <row r="26">
          <cell r="A26" t="str">
            <v>06</v>
          </cell>
          <cell r="B26" t="str">
            <v>93</v>
          </cell>
          <cell r="C26">
            <v>14</v>
          </cell>
          <cell r="D26">
            <v>288195</v>
          </cell>
          <cell r="E26">
            <v>0</v>
          </cell>
          <cell r="F26">
            <v>0</v>
          </cell>
          <cell r="G26">
            <v>0</v>
          </cell>
          <cell r="H26">
            <v>0</v>
          </cell>
          <cell r="I26">
            <v>0</v>
          </cell>
          <cell r="J26">
            <v>0</v>
          </cell>
          <cell r="K26">
            <v>0</v>
          </cell>
          <cell r="L26">
            <v>0</v>
          </cell>
          <cell r="M26">
            <v>288195</v>
          </cell>
          <cell r="N26">
            <v>29385</v>
          </cell>
          <cell r="O26">
            <v>720097</v>
          </cell>
          <cell r="P26">
            <v>0</v>
          </cell>
          <cell r="Q26">
            <v>0</v>
          </cell>
          <cell r="R26">
            <v>32703</v>
          </cell>
          <cell r="S26">
            <v>594062</v>
          </cell>
          <cell r="T26">
            <v>193576</v>
          </cell>
          <cell r="U26">
            <v>2591348</v>
          </cell>
          <cell r="V26">
            <v>574176</v>
          </cell>
          <cell r="W26">
            <v>3600342</v>
          </cell>
          <cell r="X26">
            <v>0</v>
          </cell>
          <cell r="Y26">
            <v>0</v>
          </cell>
          <cell r="Z26">
            <v>0</v>
          </cell>
          <cell r="AA26">
            <v>0</v>
          </cell>
          <cell r="AB26">
            <v>0</v>
          </cell>
          <cell r="AC26">
            <v>0</v>
          </cell>
          <cell r="AD26">
            <v>12243</v>
          </cell>
          <cell r="AE26">
            <v>115610</v>
          </cell>
          <cell r="AF26">
            <v>512236</v>
          </cell>
          <cell r="AG26">
            <v>4616936</v>
          </cell>
          <cell r="AH26">
            <v>1342076</v>
          </cell>
          <cell r="AI26">
            <v>12122785</v>
          </cell>
        </row>
        <row r="27">
          <cell r="A27" t="str">
            <v>07</v>
          </cell>
          <cell r="B27" t="str">
            <v>93</v>
          </cell>
          <cell r="C27">
            <v>695</v>
          </cell>
          <cell r="D27">
            <v>20719344</v>
          </cell>
          <cell r="E27">
            <v>369746</v>
          </cell>
          <cell r="F27">
            <v>892607</v>
          </cell>
          <cell r="G27">
            <v>430976</v>
          </cell>
          <cell r="H27">
            <v>36332</v>
          </cell>
          <cell r="I27">
            <v>0</v>
          </cell>
          <cell r="J27">
            <v>0</v>
          </cell>
          <cell r="K27">
            <v>0</v>
          </cell>
          <cell r="L27">
            <v>0</v>
          </cell>
          <cell r="M27">
            <v>22449005</v>
          </cell>
          <cell r="N27">
            <v>1869120</v>
          </cell>
          <cell r="O27">
            <v>41481365</v>
          </cell>
          <cell r="P27">
            <v>635</v>
          </cell>
          <cell r="Q27">
            <v>10417</v>
          </cell>
          <cell r="R27">
            <v>5425645</v>
          </cell>
          <cell r="S27">
            <v>102374164</v>
          </cell>
          <cell r="T27">
            <v>11846282</v>
          </cell>
          <cell r="U27">
            <v>165775000</v>
          </cell>
          <cell r="V27">
            <v>45741982</v>
          </cell>
          <cell r="W27">
            <v>300864612</v>
          </cell>
          <cell r="X27">
            <v>280753</v>
          </cell>
          <cell r="Y27">
            <v>4142848</v>
          </cell>
          <cell r="Z27">
            <v>0</v>
          </cell>
          <cell r="AA27">
            <v>0</v>
          </cell>
          <cell r="AB27">
            <v>0</v>
          </cell>
          <cell r="AC27">
            <v>0</v>
          </cell>
          <cell r="AD27">
            <v>1718977</v>
          </cell>
          <cell r="AE27">
            <v>27214472</v>
          </cell>
          <cell r="AF27">
            <v>37734561</v>
          </cell>
          <cell r="AG27">
            <v>336087042</v>
          </cell>
          <cell r="AH27">
            <v>102898978</v>
          </cell>
          <cell r="AI27">
            <v>950735448</v>
          </cell>
        </row>
        <row r="28">
          <cell r="A28" t="str">
            <v>08</v>
          </cell>
          <cell r="B28" t="str">
            <v>93</v>
          </cell>
          <cell r="C28">
            <v>87</v>
          </cell>
          <cell r="D28">
            <v>2533506</v>
          </cell>
          <cell r="E28">
            <v>8898</v>
          </cell>
          <cell r="F28">
            <v>0</v>
          </cell>
          <cell r="G28">
            <v>20626</v>
          </cell>
          <cell r="H28">
            <v>0</v>
          </cell>
          <cell r="I28">
            <v>0</v>
          </cell>
          <cell r="J28">
            <v>0</v>
          </cell>
          <cell r="K28">
            <v>0</v>
          </cell>
          <cell r="L28">
            <v>0</v>
          </cell>
          <cell r="M28">
            <v>2563030</v>
          </cell>
          <cell r="N28">
            <v>275207</v>
          </cell>
          <cell r="O28">
            <v>6201965</v>
          </cell>
          <cell r="P28">
            <v>0</v>
          </cell>
          <cell r="Q28">
            <v>0</v>
          </cell>
          <cell r="R28">
            <v>685823</v>
          </cell>
          <cell r="S28">
            <v>13171532</v>
          </cell>
          <cell r="T28">
            <v>1357969</v>
          </cell>
          <cell r="U28">
            <v>19720969</v>
          </cell>
          <cell r="V28">
            <v>5231668</v>
          </cell>
          <cell r="W28">
            <v>36487177</v>
          </cell>
          <cell r="X28">
            <v>0</v>
          </cell>
          <cell r="Y28">
            <v>0</v>
          </cell>
          <cell r="Z28">
            <v>0</v>
          </cell>
          <cell r="AA28">
            <v>0</v>
          </cell>
          <cell r="AB28">
            <v>0</v>
          </cell>
          <cell r="AC28">
            <v>0</v>
          </cell>
          <cell r="AD28">
            <v>502843</v>
          </cell>
          <cell r="AE28">
            <v>10160142</v>
          </cell>
          <cell r="AF28">
            <v>4431338</v>
          </cell>
          <cell r="AG28">
            <v>42109475</v>
          </cell>
          <cell r="AH28">
            <v>11982005</v>
          </cell>
          <cell r="AI28">
            <v>117691118</v>
          </cell>
        </row>
        <row r="29">
          <cell r="A29" t="str">
            <v>09</v>
          </cell>
          <cell r="B29" t="str">
            <v>93</v>
          </cell>
          <cell r="C29">
            <v>5</v>
          </cell>
          <cell r="D29">
            <v>83749</v>
          </cell>
          <cell r="E29">
            <v>564</v>
          </cell>
          <cell r="F29">
            <v>0</v>
          </cell>
          <cell r="G29">
            <v>0</v>
          </cell>
          <cell r="H29">
            <v>0</v>
          </cell>
          <cell r="I29">
            <v>0</v>
          </cell>
          <cell r="J29">
            <v>0</v>
          </cell>
          <cell r="K29">
            <v>0</v>
          </cell>
          <cell r="L29">
            <v>0</v>
          </cell>
          <cell r="M29">
            <v>84313</v>
          </cell>
          <cell r="N29">
            <v>5772</v>
          </cell>
          <cell r="O29">
            <v>143175</v>
          </cell>
          <cell r="P29">
            <v>0</v>
          </cell>
          <cell r="Q29">
            <v>0</v>
          </cell>
          <cell r="R29">
            <v>18783</v>
          </cell>
          <cell r="S29">
            <v>329797</v>
          </cell>
          <cell r="T29">
            <v>41272</v>
          </cell>
          <cell r="U29">
            <v>568713</v>
          </cell>
          <cell r="V29">
            <v>151471</v>
          </cell>
          <cell r="W29">
            <v>957443</v>
          </cell>
          <cell r="X29">
            <v>0</v>
          </cell>
          <cell r="Y29">
            <v>0</v>
          </cell>
          <cell r="Z29">
            <v>0</v>
          </cell>
          <cell r="AA29">
            <v>0</v>
          </cell>
          <cell r="AB29">
            <v>0</v>
          </cell>
          <cell r="AC29">
            <v>0</v>
          </cell>
          <cell r="AD29">
            <v>0</v>
          </cell>
          <cell r="AE29">
            <v>0</v>
          </cell>
          <cell r="AF29">
            <v>148962</v>
          </cell>
          <cell r="AG29">
            <v>1295031</v>
          </cell>
          <cell r="AH29">
            <v>366260</v>
          </cell>
          <cell r="AI29">
            <v>3294159</v>
          </cell>
        </row>
        <row r="30">
          <cell r="A30" t="str">
            <v>10</v>
          </cell>
          <cell r="B30" t="str">
            <v>93</v>
          </cell>
          <cell r="C30">
            <v>70</v>
          </cell>
          <cell r="D30">
            <v>1603337</v>
          </cell>
          <cell r="E30">
            <v>31986</v>
          </cell>
          <cell r="F30">
            <v>0</v>
          </cell>
          <cell r="G30">
            <v>21111</v>
          </cell>
          <cell r="H30">
            <v>15820</v>
          </cell>
          <cell r="I30">
            <v>0</v>
          </cell>
          <cell r="J30">
            <v>0</v>
          </cell>
          <cell r="K30">
            <v>0</v>
          </cell>
          <cell r="L30">
            <v>0</v>
          </cell>
          <cell r="M30">
            <v>1672254</v>
          </cell>
          <cell r="N30">
            <v>131958</v>
          </cell>
          <cell r="O30">
            <v>3143215</v>
          </cell>
          <cell r="P30">
            <v>0</v>
          </cell>
          <cell r="Q30">
            <v>0</v>
          </cell>
          <cell r="R30">
            <v>433934</v>
          </cell>
          <cell r="S30">
            <v>8027202</v>
          </cell>
          <cell r="T30">
            <v>844120</v>
          </cell>
          <cell r="U30">
            <v>11763773</v>
          </cell>
          <cell r="V30">
            <v>3388923</v>
          </cell>
          <cell r="W30">
            <v>22416288</v>
          </cell>
          <cell r="X30">
            <v>89192</v>
          </cell>
          <cell r="Y30">
            <v>1268038</v>
          </cell>
          <cell r="Z30">
            <v>0</v>
          </cell>
          <cell r="AA30">
            <v>0</v>
          </cell>
          <cell r="AB30">
            <v>0</v>
          </cell>
          <cell r="AC30">
            <v>0</v>
          </cell>
          <cell r="AD30">
            <v>182809</v>
          </cell>
          <cell r="AE30">
            <v>2054703</v>
          </cell>
          <cell r="AF30">
            <v>2675463</v>
          </cell>
          <cell r="AG30">
            <v>26096952</v>
          </cell>
          <cell r="AH30">
            <v>7563590</v>
          </cell>
          <cell r="AI30">
            <v>72715468</v>
          </cell>
        </row>
        <row r="31">
          <cell r="A31" t="str">
            <v>11</v>
          </cell>
          <cell r="B31" t="str">
            <v>93</v>
          </cell>
          <cell r="C31">
            <v>16</v>
          </cell>
          <cell r="D31">
            <v>128246</v>
          </cell>
          <cell r="E31">
            <v>3371</v>
          </cell>
          <cell r="F31">
            <v>0</v>
          </cell>
          <cell r="G31">
            <v>0</v>
          </cell>
          <cell r="H31">
            <v>0</v>
          </cell>
          <cell r="I31">
            <v>0</v>
          </cell>
          <cell r="J31">
            <v>0</v>
          </cell>
          <cell r="K31">
            <v>0</v>
          </cell>
          <cell r="L31">
            <v>0</v>
          </cell>
          <cell r="M31">
            <v>131617</v>
          </cell>
          <cell r="N31">
            <v>14409</v>
          </cell>
          <cell r="O31">
            <v>298616</v>
          </cell>
          <cell r="P31">
            <v>0</v>
          </cell>
          <cell r="Q31">
            <v>0</v>
          </cell>
          <cell r="R31">
            <v>41941</v>
          </cell>
          <cell r="S31">
            <v>795913</v>
          </cell>
          <cell r="T31">
            <v>72168</v>
          </cell>
          <cell r="U31">
            <v>1035532</v>
          </cell>
          <cell r="V31">
            <v>280702</v>
          </cell>
          <cell r="W31">
            <v>1942434</v>
          </cell>
          <cell r="X31">
            <v>0</v>
          </cell>
          <cell r="Y31">
            <v>0</v>
          </cell>
          <cell r="Z31">
            <v>0</v>
          </cell>
          <cell r="AA31">
            <v>0</v>
          </cell>
          <cell r="AB31">
            <v>0</v>
          </cell>
          <cell r="AC31">
            <v>0</v>
          </cell>
          <cell r="AD31">
            <v>4666</v>
          </cell>
          <cell r="AE31">
            <v>57736</v>
          </cell>
          <cell r="AF31">
            <v>219049</v>
          </cell>
          <cell r="AG31">
            <v>1994849</v>
          </cell>
          <cell r="AH31">
            <v>628269</v>
          </cell>
          <cell r="AI31">
            <v>6067344</v>
          </cell>
        </row>
        <row r="32">
          <cell r="A32" t="str">
            <v>12</v>
          </cell>
          <cell r="B32" t="str">
            <v>93</v>
          </cell>
          <cell r="C32">
            <v>43</v>
          </cell>
          <cell r="D32">
            <v>1223829</v>
          </cell>
          <cell r="E32">
            <v>7765</v>
          </cell>
          <cell r="F32">
            <v>34027</v>
          </cell>
          <cell r="G32">
            <v>0</v>
          </cell>
          <cell r="H32">
            <v>9463</v>
          </cell>
          <cell r="I32">
            <v>0</v>
          </cell>
          <cell r="J32">
            <v>0</v>
          </cell>
          <cell r="K32">
            <v>0</v>
          </cell>
          <cell r="L32">
            <v>0</v>
          </cell>
          <cell r="M32">
            <v>1275084</v>
          </cell>
          <cell r="N32">
            <v>151557</v>
          </cell>
          <cell r="O32">
            <v>3330295</v>
          </cell>
          <cell r="P32">
            <v>0</v>
          </cell>
          <cell r="Q32">
            <v>0</v>
          </cell>
          <cell r="R32">
            <v>299460</v>
          </cell>
          <cell r="S32">
            <v>5667649</v>
          </cell>
          <cell r="T32">
            <v>735878</v>
          </cell>
          <cell r="U32">
            <v>10244943</v>
          </cell>
          <cell r="V32">
            <v>2713358</v>
          </cell>
          <cell r="W32">
            <v>18259075</v>
          </cell>
          <cell r="X32">
            <v>62628</v>
          </cell>
          <cell r="Y32">
            <v>784101</v>
          </cell>
          <cell r="Z32">
            <v>0</v>
          </cell>
          <cell r="AA32">
            <v>0</v>
          </cell>
          <cell r="AB32">
            <v>0</v>
          </cell>
          <cell r="AC32">
            <v>0</v>
          </cell>
          <cell r="AD32">
            <v>107438</v>
          </cell>
          <cell r="AE32">
            <v>1884009</v>
          </cell>
          <cell r="AF32">
            <v>2318307</v>
          </cell>
          <cell r="AG32">
            <v>21117669</v>
          </cell>
          <cell r="AH32">
            <v>6281188</v>
          </cell>
          <cell r="AI32">
            <v>59403732</v>
          </cell>
        </row>
        <row r="33">
          <cell r="A33" t="str">
            <v>01</v>
          </cell>
          <cell r="B33" t="str">
            <v>94</v>
          </cell>
          <cell r="C33">
            <v>176</v>
          </cell>
          <cell r="D33">
            <v>4935868</v>
          </cell>
          <cell r="E33">
            <v>149984</v>
          </cell>
          <cell r="F33">
            <v>472293</v>
          </cell>
          <cell r="G33">
            <v>164841</v>
          </cell>
          <cell r="H33">
            <v>26792</v>
          </cell>
          <cell r="I33">
            <v>0</v>
          </cell>
          <cell r="J33">
            <v>0</v>
          </cell>
          <cell r="K33">
            <v>0</v>
          </cell>
          <cell r="L33">
            <v>0</v>
          </cell>
          <cell r="M33">
            <v>5749778</v>
          </cell>
          <cell r="N33">
            <v>471227</v>
          </cell>
          <cell r="O33">
            <v>10591626</v>
          </cell>
          <cell r="P33">
            <v>2313</v>
          </cell>
          <cell r="Q33">
            <v>58181</v>
          </cell>
          <cell r="R33">
            <v>1357646</v>
          </cell>
          <cell r="S33">
            <v>26224815</v>
          </cell>
          <cell r="T33">
            <v>3153240</v>
          </cell>
          <cell r="U33">
            <v>44656932</v>
          </cell>
          <cell r="V33">
            <v>11236164</v>
          </cell>
          <cell r="W33">
            <v>76883022</v>
          </cell>
          <cell r="X33">
            <v>183008</v>
          </cell>
          <cell r="Y33">
            <v>2268082</v>
          </cell>
          <cell r="Z33">
            <v>0</v>
          </cell>
          <cell r="AA33">
            <v>0</v>
          </cell>
          <cell r="AB33">
            <v>0</v>
          </cell>
          <cell r="AC33">
            <v>0</v>
          </cell>
          <cell r="AD33">
            <v>241674</v>
          </cell>
          <cell r="AE33">
            <v>2956135</v>
          </cell>
          <cell r="AF33">
            <v>10016872</v>
          </cell>
          <cell r="AG33">
            <v>92474818</v>
          </cell>
          <cell r="AH33">
            <v>26420470</v>
          </cell>
          <cell r="AI33">
            <v>253157476</v>
          </cell>
        </row>
        <row r="34">
          <cell r="A34" t="str">
            <v>02</v>
          </cell>
          <cell r="B34" t="str">
            <v>94</v>
          </cell>
          <cell r="C34">
            <v>3</v>
          </cell>
          <cell r="D34">
            <v>20858</v>
          </cell>
          <cell r="E34">
            <v>0</v>
          </cell>
          <cell r="F34">
            <v>0</v>
          </cell>
          <cell r="G34">
            <v>0</v>
          </cell>
          <cell r="H34">
            <v>0</v>
          </cell>
          <cell r="I34">
            <v>0</v>
          </cell>
          <cell r="J34">
            <v>0</v>
          </cell>
          <cell r="K34">
            <v>0</v>
          </cell>
          <cell r="L34">
            <v>0</v>
          </cell>
          <cell r="M34">
            <v>20858</v>
          </cell>
          <cell r="N34">
            <v>3283</v>
          </cell>
          <cell r="O34">
            <v>61890</v>
          </cell>
          <cell r="P34">
            <v>0</v>
          </cell>
          <cell r="Q34">
            <v>0</v>
          </cell>
          <cell r="R34">
            <v>7743</v>
          </cell>
          <cell r="S34">
            <v>145634</v>
          </cell>
          <cell r="T34">
            <v>10142</v>
          </cell>
          <cell r="U34">
            <v>158735</v>
          </cell>
          <cell r="V34">
            <v>53075</v>
          </cell>
          <cell r="W34">
            <v>307573</v>
          </cell>
          <cell r="X34">
            <v>0</v>
          </cell>
          <cell r="Y34">
            <v>0</v>
          </cell>
          <cell r="Z34">
            <v>0</v>
          </cell>
          <cell r="AA34">
            <v>0</v>
          </cell>
          <cell r="AB34">
            <v>0</v>
          </cell>
          <cell r="AC34">
            <v>0</v>
          </cell>
          <cell r="AD34">
            <v>0</v>
          </cell>
          <cell r="AE34">
            <v>0</v>
          </cell>
          <cell r="AF34">
            <v>48269</v>
          </cell>
          <cell r="AG34">
            <v>385519</v>
          </cell>
          <cell r="AH34">
            <v>122512</v>
          </cell>
          <cell r="AI34">
            <v>1059351</v>
          </cell>
        </row>
        <row r="35">
          <cell r="A35" t="str">
            <v>03</v>
          </cell>
          <cell r="B35" t="str">
            <v>94</v>
          </cell>
          <cell r="C35">
            <v>24</v>
          </cell>
          <cell r="D35">
            <v>579147</v>
          </cell>
          <cell r="E35">
            <v>0</v>
          </cell>
          <cell r="F35">
            <v>0</v>
          </cell>
          <cell r="G35">
            <v>0</v>
          </cell>
          <cell r="H35">
            <v>0</v>
          </cell>
          <cell r="I35">
            <v>0</v>
          </cell>
          <cell r="J35">
            <v>0</v>
          </cell>
          <cell r="K35">
            <v>0</v>
          </cell>
          <cell r="L35">
            <v>0</v>
          </cell>
          <cell r="M35">
            <v>579147</v>
          </cell>
          <cell r="N35">
            <v>49917</v>
          </cell>
          <cell r="O35">
            <v>1168686</v>
          </cell>
          <cell r="P35">
            <v>0</v>
          </cell>
          <cell r="Q35">
            <v>0</v>
          </cell>
          <cell r="R35">
            <v>138619</v>
          </cell>
          <cell r="S35">
            <v>2652501</v>
          </cell>
          <cell r="T35">
            <v>369211</v>
          </cell>
          <cell r="U35">
            <v>5277165</v>
          </cell>
          <cell r="V35">
            <v>1277311</v>
          </cell>
          <cell r="W35">
            <v>9002929</v>
          </cell>
          <cell r="X35">
            <v>0</v>
          </cell>
          <cell r="Y35">
            <v>0</v>
          </cell>
          <cell r="Z35">
            <v>0</v>
          </cell>
          <cell r="AA35">
            <v>0</v>
          </cell>
          <cell r="AB35">
            <v>0</v>
          </cell>
          <cell r="AC35">
            <v>0</v>
          </cell>
          <cell r="AD35">
            <v>37570</v>
          </cell>
          <cell r="AE35">
            <v>756201</v>
          </cell>
          <cell r="AF35">
            <v>962495</v>
          </cell>
          <cell r="AG35">
            <v>9027151</v>
          </cell>
          <cell r="AH35">
            <v>2797553</v>
          </cell>
          <cell r="AI35">
            <v>27128432</v>
          </cell>
        </row>
        <row r="36">
          <cell r="A36" t="str">
            <v>04</v>
          </cell>
          <cell r="B36" t="str">
            <v>94</v>
          </cell>
          <cell r="C36">
            <v>72</v>
          </cell>
          <cell r="D36">
            <v>1728258</v>
          </cell>
          <cell r="E36">
            <v>49173</v>
          </cell>
          <cell r="F36">
            <v>135457</v>
          </cell>
          <cell r="G36">
            <v>0</v>
          </cell>
          <cell r="H36">
            <v>0</v>
          </cell>
          <cell r="I36">
            <v>0</v>
          </cell>
          <cell r="J36">
            <v>0</v>
          </cell>
          <cell r="K36">
            <v>0</v>
          </cell>
          <cell r="L36">
            <v>0</v>
          </cell>
          <cell r="M36">
            <v>1912888</v>
          </cell>
          <cell r="N36">
            <v>174486</v>
          </cell>
          <cell r="O36">
            <v>3829101</v>
          </cell>
          <cell r="P36">
            <v>0</v>
          </cell>
          <cell r="Q36">
            <v>0</v>
          </cell>
          <cell r="R36">
            <v>504784</v>
          </cell>
          <cell r="S36">
            <v>9359282</v>
          </cell>
          <cell r="T36">
            <v>1019361</v>
          </cell>
          <cell r="U36">
            <v>13907590</v>
          </cell>
          <cell r="V36">
            <v>3833637</v>
          </cell>
          <cell r="W36">
            <v>26295688</v>
          </cell>
          <cell r="X36">
            <v>0</v>
          </cell>
          <cell r="Y36">
            <v>0</v>
          </cell>
          <cell r="Z36">
            <v>0</v>
          </cell>
          <cell r="AA36">
            <v>0</v>
          </cell>
          <cell r="AB36">
            <v>0</v>
          </cell>
          <cell r="AC36">
            <v>0</v>
          </cell>
          <cell r="AD36">
            <v>174037</v>
          </cell>
          <cell r="AE36">
            <v>2792961</v>
          </cell>
          <cell r="AF36">
            <v>3455371</v>
          </cell>
          <cell r="AG36">
            <v>32578320</v>
          </cell>
          <cell r="AH36">
            <v>8987639</v>
          </cell>
          <cell r="AI36">
            <v>85969981</v>
          </cell>
        </row>
        <row r="37">
          <cell r="A37" t="str">
            <v>05</v>
          </cell>
          <cell r="B37" t="str">
            <v>94</v>
          </cell>
          <cell r="C37">
            <v>29</v>
          </cell>
          <cell r="D37">
            <v>746232</v>
          </cell>
          <cell r="E37">
            <v>12727</v>
          </cell>
          <cell r="F37">
            <v>0</v>
          </cell>
          <cell r="G37">
            <v>0</v>
          </cell>
          <cell r="H37">
            <v>0</v>
          </cell>
          <cell r="I37">
            <v>0</v>
          </cell>
          <cell r="J37">
            <v>0</v>
          </cell>
          <cell r="K37">
            <v>0</v>
          </cell>
          <cell r="L37">
            <v>0</v>
          </cell>
          <cell r="M37">
            <v>758959</v>
          </cell>
          <cell r="N37">
            <v>66668</v>
          </cell>
          <cell r="O37">
            <v>1423395</v>
          </cell>
          <cell r="P37">
            <v>0</v>
          </cell>
          <cell r="Q37">
            <v>0</v>
          </cell>
          <cell r="R37">
            <v>185404</v>
          </cell>
          <cell r="S37">
            <v>3002295</v>
          </cell>
          <cell r="T37">
            <v>371124</v>
          </cell>
          <cell r="U37">
            <v>4871290</v>
          </cell>
          <cell r="V37">
            <v>1569169</v>
          </cell>
          <cell r="W37">
            <v>10206242</v>
          </cell>
          <cell r="X37">
            <v>0</v>
          </cell>
          <cell r="Y37">
            <v>0</v>
          </cell>
          <cell r="Z37">
            <v>0</v>
          </cell>
          <cell r="AA37">
            <v>0</v>
          </cell>
          <cell r="AB37">
            <v>0</v>
          </cell>
          <cell r="AC37">
            <v>0</v>
          </cell>
          <cell r="AD37">
            <v>7453</v>
          </cell>
          <cell r="AE37">
            <v>122880</v>
          </cell>
          <cell r="AF37">
            <v>1387375</v>
          </cell>
          <cell r="AG37">
            <v>12577116</v>
          </cell>
          <cell r="AH37">
            <v>3579740</v>
          </cell>
          <cell r="AI37">
            <v>32080338</v>
          </cell>
        </row>
        <row r="38">
          <cell r="A38" t="str">
            <v>06</v>
          </cell>
          <cell r="B38" t="str">
            <v>94</v>
          </cell>
          <cell r="C38">
            <v>19</v>
          </cell>
          <cell r="D38">
            <v>438404</v>
          </cell>
          <cell r="E38">
            <v>10501</v>
          </cell>
          <cell r="F38">
            <v>0</v>
          </cell>
          <cell r="G38">
            <v>0</v>
          </cell>
          <cell r="H38">
            <v>0</v>
          </cell>
          <cell r="I38">
            <v>0</v>
          </cell>
          <cell r="J38">
            <v>0</v>
          </cell>
          <cell r="K38">
            <v>0</v>
          </cell>
          <cell r="L38">
            <v>0</v>
          </cell>
          <cell r="M38">
            <v>448905</v>
          </cell>
          <cell r="N38">
            <v>35800</v>
          </cell>
          <cell r="O38">
            <v>863875</v>
          </cell>
          <cell r="P38">
            <v>0</v>
          </cell>
          <cell r="Q38">
            <v>0</v>
          </cell>
          <cell r="R38">
            <v>123389</v>
          </cell>
          <cell r="S38">
            <v>2567727</v>
          </cell>
          <cell r="T38">
            <v>223207</v>
          </cell>
          <cell r="U38">
            <v>3334986</v>
          </cell>
          <cell r="V38">
            <v>883028</v>
          </cell>
          <cell r="W38">
            <v>6373170</v>
          </cell>
          <cell r="X38">
            <v>0</v>
          </cell>
          <cell r="Y38">
            <v>0</v>
          </cell>
          <cell r="Z38">
            <v>0</v>
          </cell>
          <cell r="AA38">
            <v>0</v>
          </cell>
          <cell r="AB38">
            <v>0</v>
          </cell>
          <cell r="AC38">
            <v>0</v>
          </cell>
          <cell r="AD38">
            <v>25664</v>
          </cell>
          <cell r="AE38">
            <v>416363</v>
          </cell>
          <cell r="AF38">
            <v>757603</v>
          </cell>
          <cell r="AG38">
            <v>7530373</v>
          </cell>
          <cell r="AH38">
            <v>2023027</v>
          </cell>
          <cell r="AI38">
            <v>20670131</v>
          </cell>
        </row>
        <row r="39">
          <cell r="A39" t="str">
            <v>07</v>
          </cell>
          <cell r="B39" t="str">
            <v>94</v>
          </cell>
          <cell r="C39">
            <v>714</v>
          </cell>
          <cell r="D39">
            <v>21306029</v>
          </cell>
          <cell r="E39">
            <v>345281</v>
          </cell>
          <cell r="F39">
            <v>885470</v>
          </cell>
          <cell r="G39">
            <v>411387</v>
          </cell>
          <cell r="H39">
            <v>85498</v>
          </cell>
          <cell r="I39">
            <v>0</v>
          </cell>
          <cell r="J39">
            <v>0</v>
          </cell>
          <cell r="K39">
            <v>0</v>
          </cell>
          <cell r="L39">
            <v>0</v>
          </cell>
          <cell r="M39">
            <v>23033665</v>
          </cell>
          <cell r="N39">
            <v>1953236</v>
          </cell>
          <cell r="O39">
            <v>44854725</v>
          </cell>
          <cell r="P39">
            <v>0</v>
          </cell>
          <cell r="Q39">
            <v>0</v>
          </cell>
          <cell r="R39">
            <v>6130076</v>
          </cell>
          <cell r="S39">
            <v>114122744</v>
          </cell>
          <cell r="T39">
            <v>12017917</v>
          </cell>
          <cell r="U39">
            <v>168735591</v>
          </cell>
          <cell r="V39">
            <v>47146976</v>
          </cell>
          <cell r="W39">
            <v>312457656</v>
          </cell>
          <cell r="X39">
            <v>566689</v>
          </cell>
          <cell r="Y39">
            <v>8378500</v>
          </cell>
          <cell r="Z39">
            <v>0</v>
          </cell>
          <cell r="AA39">
            <v>0</v>
          </cell>
          <cell r="AB39">
            <v>0</v>
          </cell>
          <cell r="AC39">
            <v>0</v>
          </cell>
          <cell r="AD39">
            <v>1899834</v>
          </cell>
          <cell r="AE39">
            <v>32695861</v>
          </cell>
          <cell r="AF39">
            <v>39375652</v>
          </cell>
          <cell r="AG39">
            <v>361036170</v>
          </cell>
          <cell r="AH39">
            <v>107190546</v>
          </cell>
          <cell r="AI39">
            <v>1009585386</v>
          </cell>
        </row>
        <row r="40">
          <cell r="A40" t="str">
            <v>08</v>
          </cell>
          <cell r="B40" t="str">
            <v>94</v>
          </cell>
          <cell r="C40">
            <v>78</v>
          </cell>
          <cell r="D40">
            <v>2216555</v>
          </cell>
          <cell r="E40">
            <v>9638</v>
          </cell>
          <cell r="F40">
            <v>0</v>
          </cell>
          <cell r="G40">
            <v>17185</v>
          </cell>
          <cell r="H40">
            <v>0</v>
          </cell>
          <cell r="I40">
            <v>0</v>
          </cell>
          <cell r="J40">
            <v>0</v>
          </cell>
          <cell r="K40">
            <v>0</v>
          </cell>
          <cell r="L40">
            <v>0</v>
          </cell>
          <cell r="M40">
            <v>2243378</v>
          </cell>
          <cell r="N40">
            <v>216842</v>
          </cell>
          <cell r="O40">
            <v>5204600</v>
          </cell>
          <cell r="P40">
            <v>0</v>
          </cell>
          <cell r="Q40">
            <v>0</v>
          </cell>
          <cell r="R40">
            <v>671882</v>
          </cell>
          <cell r="S40">
            <v>12843820</v>
          </cell>
          <cell r="T40">
            <v>1165927</v>
          </cell>
          <cell r="U40">
            <v>17240862</v>
          </cell>
          <cell r="V40">
            <v>4614421</v>
          </cell>
          <cell r="W40">
            <v>33114680</v>
          </cell>
          <cell r="X40">
            <v>0</v>
          </cell>
          <cell r="Y40">
            <v>0</v>
          </cell>
          <cell r="Z40">
            <v>0</v>
          </cell>
          <cell r="AA40">
            <v>0</v>
          </cell>
          <cell r="AB40">
            <v>0</v>
          </cell>
          <cell r="AC40">
            <v>0</v>
          </cell>
          <cell r="AD40">
            <v>605736</v>
          </cell>
          <cell r="AE40">
            <v>13045746</v>
          </cell>
          <cell r="AF40">
            <v>4040652</v>
          </cell>
          <cell r="AG40">
            <v>39928293</v>
          </cell>
          <cell r="AH40">
            <v>10709724</v>
          </cell>
          <cell r="AI40">
            <v>108332255</v>
          </cell>
        </row>
        <row r="41">
          <cell r="A41" t="str">
            <v>09</v>
          </cell>
          <cell r="B41" t="str">
            <v>94</v>
          </cell>
          <cell r="C41">
            <v>7</v>
          </cell>
          <cell r="D41">
            <v>167257</v>
          </cell>
          <cell r="E41">
            <v>0</v>
          </cell>
          <cell r="F41">
            <v>0</v>
          </cell>
          <cell r="G41">
            <v>0</v>
          </cell>
          <cell r="H41">
            <v>0</v>
          </cell>
          <cell r="I41">
            <v>0</v>
          </cell>
          <cell r="J41">
            <v>0</v>
          </cell>
          <cell r="K41">
            <v>0</v>
          </cell>
          <cell r="L41">
            <v>0</v>
          </cell>
          <cell r="M41">
            <v>167257</v>
          </cell>
          <cell r="N41">
            <v>13681</v>
          </cell>
          <cell r="O41">
            <v>332424</v>
          </cell>
          <cell r="P41">
            <v>0</v>
          </cell>
          <cell r="Q41">
            <v>0</v>
          </cell>
          <cell r="R41">
            <v>47393</v>
          </cell>
          <cell r="S41">
            <v>874072</v>
          </cell>
          <cell r="T41">
            <v>98110</v>
          </cell>
          <cell r="U41">
            <v>1434232</v>
          </cell>
          <cell r="V41">
            <v>343203</v>
          </cell>
          <cell r="W41">
            <v>2366398</v>
          </cell>
          <cell r="X41">
            <v>0</v>
          </cell>
          <cell r="Y41">
            <v>0</v>
          </cell>
          <cell r="Z41">
            <v>0</v>
          </cell>
          <cell r="AA41">
            <v>0</v>
          </cell>
          <cell r="AB41">
            <v>0</v>
          </cell>
          <cell r="AC41">
            <v>0</v>
          </cell>
          <cell r="AD41">
            <v>3035</v>
          </cell>
          <cell r="AE41">
            <v>32705</v>
          </cell>
          <cell r="AF41">
            <v>301958</v>
          </cell>
          <cell r="AG41">
            <v>2626865</v>
          </cell>
          <cell r="AH41">
            <v>804345</v>
          </cell>
          <cell r="AI41">
            <v>7633991</v>
          </cell>
        </row>
        <row r="42">
          <cell r="A42" t="str">
            <v>10</v>
          </cell>
          <cell r="B42" t="str">
            <v>94</v>
          </cell>
          <cell r="C42">
            <v>102</v>
          </cell>
          <cell r="D42">
            <v>2084448</v>
          </cell>
          <cell r="E42">
            <v>30100</v>
          </cell>
          <cell r="F42">
            <v>51461</v>
          </cell>
          <cell r="G42">
            <v>66086</v>
          </cell>
          <cell r="H42">
            <v>25499</v>
          </cell>
          <cell r="I42">
            <v>0</v>
          </cell>
          <cell r="J42">
            <v>0</v>
          </cell>
          <cell r="K42">
            <v>0</v>
          </cell>
          <cell r="L42">
            <v>0</v>
          </cell>
          <cell r="M42">
            <v>2257594</v>
          </cell>
          <cell r="N42">
            <v>188473</v>
          </cell>
          <cell r="O42">
            <v>4600538</v>
          </cell>
          <cell r="P42">
            <v>0</v>
          </cell>
          <cell r="Q42">
            <v>0</v>
          </cell>
          <cell r="R42">
            <v>712108</v>
          </cell>
          <cell r="S42">
            <v>13815892</v>
          </cell>
          <cell r="T42">
            <v>1124954</v>
          </cell>
          <cell r="U42">
            <v>15904641</v>
          </cell>
          <cell r="V42">
            <v>4607284</v>
          </cell>
          <cell r="W42">
            <v>31687334</v>
          </cell>
          <cell r="X42">
            <v>155904</v>
          </cell>
          <cell r="Y42">
            <v>2127498</v>
          </cell>
          <cell r="Z42">
            <v>0</v>
          </cell>
          <cell r="AA42">
            <v>0</v>
          </cell>
          <cell r="AB42">
            <v>0</v>
          </cell>
          <cell r="AC42">
            <v>0</v>
          </cell>
          <cell r="AD42">
            <v>340964</v>
          </cell>
          <cell r="AE42">
            <v>5264674</v>
          </cell>
          <cell r="AF42">
            <v>3688162</v>
          </cell>
          <cell r="AG42">
            <v>36243093</v>
          </cell>
          <cell r="AH42">
            <v>10476885</v>
          </cell>
          <cell r="AI42">
            <v>104378996</v>
          </cell>
        </row>
        <row r="43">
          <cell r="A43" t="str">
            <v>11</v>
          </cell>
          <cell r="B43" t="str">
            <v>94</v>
          </cell>
          <cell r="C43">
            <v>18</v>
          </cell>
          <cell r="D43">
            <v>176289</v>
          </cell>
          <cell r="E43">
            <v>0</v>
          </cell>
          <cell r="F43">
            <v>24246</v>
          </cell>
          <cell r="G43">
            <v>0</v>
          </cell>
          <cell r="H43">
            <v>0</v>
          </cell>
          <cell r="I43">
            <v>0</v>
          </cell>
          <cell r="J43">
            <v>0</v>
          </cell>
          <cell r="K43">
            <v>0</v>
          </cell>
          <cell r="L43">
            <v>0</v>
          </cell>
          <cell r="M43">
            <v>200535</v>
          </cell>
          <cell r="N43">
            <v>12101</v>
          </cell>
          <cell r="O43">
            <v>293943</v>
          </cell>
          <cell r="P43">
            <v>0</v>
          </cell>
          <cell r="Q43">
            <v>0</v>
          </cell>
          <cell r="R43">
            <v>51523</v>
          </cell>
          <cell r="S43">
            <v>1047195</v>
          </cell>
          <cell r="T43">
            <v>110039</v>
          </cell>
          <cell r="U43">
            <v>1563479</v>
          </cell>
          <cell r="V43">
            <v>372791</v>
          </cell>
          <cell r="W43">
            <v>2498864</v>
          </cell>
          <cell r="X43">
            <v>0</v>
          </cell>
          <cell r="Y43">
            <v>0</v>
          </cell>
          <cell r="Z43">
            <v>0</v>
          </cell>
          <cell r="AA43">
            <v>0</v>
          </cell>
          <cell r="AB43">
            <v>0</v>
          </cell>
          <cell r="AC43">
            <v>0</v>
          </cell>
          <cell r="AD43">
            <v>4314</v>
          </cell>
          <cell r="AE43">
            <v>50765</v>
          </cell>
          <cell r="AF43">
            <v>291241</v>
          </cell>
          <cell r="AG43">
            <v>2632021</v>
          </cell>
          <cell r="AH43">
            <v>837695</v>
          </cell>
          <cell r="AI43">
            <v>8035502</v>
          </cell>
        </row>
        <row r="44">
          <cell r="A44" t="str">
            <v>12</v>
          </cell>
          <cell r="B44" t="str">
            <v>94</v>
          </cell>
          <cell r="C44">
            <v>36</v>
          </cell>
          <cell r="D44">
            <v>1099346</v>
          </cell>
          <cell r="E44">
            <v>15066</v>
          </cell>
          <cell r="F44">
            <v>34484</v>
          </cell>
          <cell r="G44">
            <v>0</v>
          </cell>
          <cell r="H44">
            <v>9898</v>
          </cell>
          <cell r="I44">
            <v>0</v>
          </cell>
          <cell r="J44">
            <v>0</v>
          </cell>
          <cell r="K44">
            <v>0</v>
          </cell>
          <cell r="L44">
            <v>0</v>
          </cell>
          <cell r="M44">
            <v>1158794</v>
          </cell>
          <cell r="N44">
            <v>146101</v>
          </cell>
          <cell r="O44">
            <v>3361205</v>
          </cell>
          <cell r="P44">
            <v>68</v>
          </cell>
          <cell r="Q44">
            <v>1239</v>
          </cell>
          <cell r="R44">
            <v>269570</v>
          </cell>
          <cell r="S44">
            <v>5307248</v>
          </cell>
          <cell r="T44">
            <v>667976</v>
          </cell>
          <cell r="U44">
            <v>9661233</v>
          </cell>
          <cell r="V44">
            <v>2407538</v>
          </cell>
          <cell r="W44">
            <v>17046460</v>
          </cell>
          <cell r="X44">
            <v>61582</v>
          </cell>
          <cell r="Y44">
            <v>887848</v>
          </cell>
          <cell r="Z44">
            <v>0</v>
          </cell>
          <cell r="AA44">
            <v>0</v>
          </cell>
          <cell r="AB44">
            <v>0</v>
          </cell>
          <cell r="AC44">
            <v>0</v>
          </cell>
          <cell r="AD44">
            <v>124774</v>
          </cell>
          <cell r="AE44">
            <v>2270803</v>
          </cell>
          <cell r="AF44">
            <v>2125172</v>
          </cell>
          <cell r="AG44">
            <v>20441402</v>
          </cell>
          <cell r="AH44">
            <v>5678007</v>
          </cell>
          <cell r="AI44">
            <v>56706635</v>
          </cell>
        </row>
        <row r="45">
          <cell r="A45" t="str">
            <v>01</v>
          </cell>
          <cell r="B45" t="str">
            <v>95</v>
          </cell>
          <cell r="C45">
            <v>140</v>
          </cell>
          <cell r="D45">
            <v>3987703</v>
          </cell>
          <cell r="E45">
            <v>115183</v>
          </cell>
          <cell r="F45">
            <v>350039</v>
          </cell>
          <cell r="G45">
            <v>72781</v>
          </cell>
          <cell r="H45">
            <v>18448</v>
          </cell>
          <cell r="I45">
            <v>0</v>
          </cell>
          <cell r="J45">
            <v>0</v>
          </cell>
          <cell r="K45">
            <v>0</v>
          </cell>
          <cell r="L45">
            <v>0</v>
          </cell>
          <cell r="M45">
            <v>4544154</v>
          </cell>
          <cell r="N45">
            <v>402682</v>
          </cell>
          <cell r="O45">
            <v>9367516</v>
          </cell>
          <cell r="P45">
            <v>0</v>
          </cell>
          <cell r="Q45">
            <v>0</v>
          </cell>
          <cell r="R45">
            <v>1193447</v>
          </cell>
          <cell r="S45">
            <v>22849863</v>
          </cell>
          <cell r="T45">
            <v>2505630</v>
          </cell>
          <cell r="U45">
            <v>36041993</v>
          </cell>
          <cell r="V45">
            <v>9080990</v>
          </cell>
          <cell r="W45">
            <v>64182069</v>
          </cell>
          <cell r="X45">
            <v>142984</v>
          </cell>
          <cell r="Y45">
            <v>1690112</v>
          </cell>
          <cell r="Z45">
            <v>0</v>
          </cell>
          <cell r="AA45">
            <v>0</v>
          </cell>
          <cell r="AB45">
            <v>0</v>
          </cell>
          <cell r="AC45">
            <v>0</v>
          </cell>
          <cell r="AD45">
            <v>195712</v>
          </cell>
          <cell r="AE45">
            <v>2298338</v>
          </cell>
          <cell r="AF45">
            <v>7703950</v>
          </cell>
          <cell r="AG45">
            <v>73874288</v>
          </cell>
          <cell r="AH45">
            <v>21029683</v>
          </cell>
          <cell r="AI45">
            <v>208005841</v>
          </cell>
        </row>
        <row r="46">
          <cell r="A46" t="str">
            <v>02</v>
          </cell>
          <cell r="B46" t="str">
            <v>95</v>
          </cell>
          <cell r="C46">
            <v>3</v>
          </cell>
          <cell r="D46">
            <v>35882</v>
          </cell>
          <cell r="E46">
            <v>0</v>
          </cell>
          <cell r="F46">
            <v>0</v>
          </cell>
          <cell r="G46">
            <v>0</v>
          </cell>
          <cell r="H46">
            <v>0</v>
          </cell>
          <cell r="I46">
            <v>0</v>
          </cell>
          <cell r="J46">
            <v>0</v>
          </cell>
          <cell r="K46">
            <v>0</v>
          </cell>
          <cell r="L46">
            <v>0</v>
          </cell>
          <cell r="M46">
            <v>35882</v>
          </cell>
          <cell r="N46">
            <v>1842</v>
          </cell>
          <cell r="O46">
            <v>42814</v>
          </cell>
          <cell r="P46">
            <v>0</v>
          </cell>
          <cell r="Q46">
            <v>0</v>
          </cell>
          <cell r="R46">
            <v>17423</v>
          </cell>
          <cell r="S46">
            <v>316417</v>
          </cell>
          <cell r="T46">
            <v>17019</v>
          </cell>
          <cell r="U46">
            <v>240904</v>
          </cell>
          <cell r="V46">
            <v>75867</v>
          </cell>
          <cell r="W46">
            <v>480157</v>
          </cell>
          <cell r="X46">
            <v>0</v>
          </cell>
          <cell r="Y46">
            <v>0</v>
          </cell>
          <cell r="Z46">
            <v>0</v>
          </cell>
          <cell r="AA46">
            <v>0</v>
          </cell>
          <cell r="AB46">
            <v>0</v>
          </cell>
          <cell r="AC46">
            <v>0</v>
          </cell>
          <cell r="AD46">
            <v>1950</v>
          </cell>
          <cell r="AE46">
            <v>23046</v>
          </cell>
          <cell r="AF46">
            <v>65403</v>
          </cell>
          <cell r="AG46">
            <v>714874</v>
          </cell>
          <cell r="AH46">
            <v>177554</v>
          </cell>
          <cell r="AI46">
            <v>1795166</v>
          </cell>
        </row>
        <row r="47">
          <cell r="A47" t="str">
            <v>03</v>
          </cell>
          <cell r="B47" t="str">
            <v>95</v>
          </cell>
          <cell r="C47">
            <v>23</v>
          </cell>
          <cell r="D47">
            <v>454395</v>
          </cell>
          <cell r="E47">
            <v>8397</v>
          </cell>
          <cell r="F47">
            <v>0</v>
          </cell>
          <cell r="G47">
            <v>48604</v>
          </cell>
          <cell r="H47">
            <v>2077</v>
          </cell>
          <cell r="I47">
            <v>0</v>
          </cell>
          <cell r="J47">
            <v>0</v>
          </cell>
          <cell r="K47">
            <v>0</v>
          </cell>
          <cell r="L47">
            <v>0</v>
          </cell>
          <cell r="M47">
            <v>513473</v>
          </cell>
          <cell r="N47">
            <v>38279</v>
          </cell>
          <cell r="O47">
            <v>944031</v>
          </cell>
          <cell r="P47">
            <v>0</v>
          </cell>
          <cell r="Q47">
            <v>0</v>
          </cell>
          <cell r="R47">
            <v>105675</v>
          </cell>
          <cell r="S47">
            <v>2019199</v>
          </cell>
          <cell r="T47">
            <v>303469</v>
          </cell>
          <cell r="U47">
            <v>4417989</v>
          </cell>
          <cell r="V47">
            <v>1158571</v>
          </cell>
          <cell r="W47">
            <v>8266311</v>
          </cell>
          <cell r="X47">
            <v>12790</v>
          </cell>
          <cell r="Y47">
            <v>173797</v>
          </cell>
          <cell r="Z47">
            <v>0</v>
          </cell>
          <cell r="AA47">
            <v>0</v>
          </cell>
          <cell r="AB47">
            <v>0</v>
          </cell>
          <cell r="AC47">
            <v>0</v>
          </cell>
          <cell r="AD47">
            <v>40122</v>
          </cell>
          <cell r="AE47">
            <v>679133</v>
          </cell>
          <cell r="AF47">
            <v>963321</v>
          </cell>
          <cell r="AG47">
            <v>9061388</v>
          </cell>
          <cell r="AH47">
            <v>2582105</v>
          </cell>
          <cell r="AI47">
            <v>24882715</v>
          </cell>
        </row>
        <row r="48">
          <cell r="A48" t="str">
            <v>04</v>
          </cell>
          <cell r="B48" t="str">
            <v>95</v>
          </cell>
          <cell r="C48">
            <v>78</v>
          </cell>
          <cell r="D48">
            <v>1821108</v>
          </cell>
          <cell r="E48">
            <v>30096</v>
          </cell>
          <cell r="F48">
            <v>66827</v>
          </cell>
          <cell r="G48">
            <v>0</v>
          </cell>
          <cell r="H48">
            <v>0</v>
          </cell>
          <cell r="I48">
            <v>0</v>
          </cell>
          <cell r="J48">
            <v>0</v>
          </cell>
          <cell r="K48">
            <v>0</v>
          </cell>
          <cell r="L48">
            <v>0</v>
          </cell>
          <cell r="M48">
            <v>1918031</v>
          </cell>
          <cell r="N48">
            <v>169541</v>
          </cell>
          <cell r="O48">
            <v>3994130</v>
          </cell>
          <cell r="P48">
            <v>0</v>
          </cell>
          <cell r="Q48">
            <v>0</v>
          </cell>
          <cell r="R48">
            <v>610628</v>
          </cell>
          <cell r="S48">
            <v>11474038</v>
          </cell>
          <cell r="T48">
            <v>950813</v>
          </cell>
          <cell r="U48">
            <v>13165217</v>
          </cell>
          <cell r="V48">
            <v>4015245</v>
          </cell>
          <cell r="W48">
            <v>28343680</v>
          </cell>
          <cell r="X48">
            <v>0</v>
          </cell>
          <cell r="Y48">
            <v>0</v>
          </cell>
          <cell r="Z48">
            <v>0</v>
          </cell>
          <cell r="AA48">
            <v>0</v>
          </cell>
          <cell r="AB48">
            <v>0</v>
          </cell>
          <cell r="AC48">
            <v>0</v>
          </cell>
          <cell r="AD48">
            <v>140153</v>
          </cell>
          <cell r="AE48">
            <v>2372023</v>
          </cell>
          <cell r="AF48">
            <v>3699925</v>
          </cell>
          <cell r="AG48">
            <v>35271132</v>
          </cell>
          <cell r="AH48">
            <v>9446152</v>
          </cell>
          <cell r="AI48">
            <v>92248197</v>
          </cell>
        </row>
        <row r="49">
          <cell r="A49" t="str">
            <v>05</v>
          </cell>
          <cell r="B49" t="str">
            <v>95</v>
          </cell>
          <cell r="C49">
            <v>22</v>
          </cell>
          <cell r="D49">
            <v>595821</v>
          </cell>
          <cell r="E49">
            <v>32514</v>
          </cell>
          <cell r="F49">
            <v>0</v>
          </cell>
          <cell r="G49">
            <v>0</v>
          </cell>
          <cell r="H49">
            <v>0</v>
          </cell>
          <cell r="I49">
            <v>0</v>
          </cell>
          <cell r="J49">
            <v>0</v>
          </cell>
          <cell r="K49">
            <v>0</v>
          </cell>
          <cell r="L49">
            <v>0</v>
          </cell>
          <cell r="M49">
            <v>628335</v>
          </cell>
          <cell r="N49">
            <v>52853</v>
          </cell>
          <cell r="O49">
            <v>1160754</v>
          </cell>
          <cell r="P49">
            <v>0</v>
          </cell>
          <cell r="Q49">
            <v>0</v>
          </cell>
          <cell r="R49">
            <v>164390</v>
          </cell>
          <cell r="S49">
            <v>2760060</v>
          </cell>
          <cell r="T49">
            <v>283548</v>
          </cell>
          <cell r="U49">
            <v>3812447</v>
          </cell>
          <cell r="V49">
            <v>1293761</v>
          </cell>
          <cell r="W49">
            <v>8555701</v>
          </cell>
          <cell r="X49">
            <v>0</v>
          </cell>
          <cell r="Y49">
            <v>0</v>
          </cell>
          <cell r="Z49">
            <v>0</v>
          </cell>
          <cell r="AA49">
            <v>0</v>
          </cell>
          <cell r="AB49">
            <v>0</v>
          </cell>
          <cell r="AC49">
            <v>0</v>
          </cell>
          <cell r="AD49">
            <v>20688</v>
          </cell>
          <cell r="AE49">
            <v>406495</v>
          </cell>
          <cell r="AF49">
            <v>1135149</v>
          </cell>
          <cell r="AG49">
            <v>9993575</v>
          </cell>
          <cell r="AH49">
            <v>2929701</v>
          </cell>
          <cell r="AI49">
            <v>26282537</v>
          </cell>
        </row>
        <row r="50">
          <cell r="A50" t="str">
            <v>06</v>
          </cell>
          <cell r="B50" t="str">
            <v>95</v>
          </cell>
          <cell r="C50">
            <v>22</v>
          </cell>
          <cell r="D50">
            <v>522631</v>
          </cell>
          <cell r="E50">
            <v>0</v>
          </cell>
          <cell r="F50">
            <v>0</v>
          </cell>
          <cell r="G50">
            <v>0</v>
          </cell>
          <cell r="H50">
            <v>0</v>
          </cell>
          <cell r="I50">
            <v>0</v>
          </cell>
          <cell r="J50">
            <v>0</v>
          </cell>
          <cell r="K50">
            <v>0</v>
          </cell>
          <cell r="L50">
            <v>0</v>
          </cell>
          <cell r="M50">
            <v>522631</v>
          </cell>
          <cell r="N50">
            <v>37632</v>
          </cell>
          <cell r="O50">
            <v>961602</v>
          </cell>
          <cell r="P50">
            <v>0</v>
          </cell>
          <cell r="Q50">
            <v>0</v>
          </cell>
          <cell r="R50">
            <v>233854</v>
          </cell>
          <cell r="S50">
            <v>4363348</v>
          </cell>
          <cell r="T50">
            <v>265952</v>
          </cell>
          <cell r="U50">
            <v>3819759</v>
          </cell>
          <cell r="V50">
            <v>1092731</v>
          </cell>
          <cell r="W50">
            <v>7718979</v>
          </cell>
          <cell r="X50">
            <v>0</v>
          </cell>
          <cell r="Y50">
            <v>0</v>
          </cell>
          <cell r="Z50">
            <v>0</v>
          </cell>
          <cell r="AA50">
            <v>0</v>
          </cell>
          <cell r="AB50">
            <v>0</v>
          </cell>
          <cell r="AC50">
            <v>0</v>
          </cell>
          <cell r="AD50">
            <v>20471</v>
          </cell>
          <cell r="AE50">
            <v>207427</v>
          </cell>
          <cell r="AF50">
            <v>973617</v>
          </cell>
          <cell r="AG50">
            <v>8938072</v>
          </cell>
          <cell r="AH50">
            <v>2603786</v>
          </cell>
          <cell r="AI50">
            <v>25801760</v>
          </cell>
        </row>
        <row r="51">
          <cell r="A51" t="str">
            <v>07</v>
          </cell>
          <cell r="B51" t="str">
            <v>95</v>
          </cell>
          <cell r="C51">
            <v>745</v>
          </cell>
          <cell r="D51">
            <v>22382629</v>
          </cell>
          <cell r="E51">
            <v>302697</v>
          </cell>
          <cell r="F51">
            <v>1071614</v>
          </cell>
          <cell r="G51">
            <v>306014</v>
          </cell>
          <cell r="H51">
            <v>88803</v>
          </cell>
          <cell r="I51">
            <v>10650</v>
          </cell>
          <cell r="J51">
            <v>0</v>
          </cell>
          <cell r="K51">
            <v>0</v>
          </cell>
          <cell r="L51">
            <v>0</v>
          </cell>
          <cell r="M51">
            <v>24162407</v>
          </cell>
          <cell r="N51">
            <v>2081088</v>
          </cell>
          <cell r="O51">
            <v>49531483</v>
          </cell>
          <cell r="P51">
            <v>5803</v>
          </cell>
          <cell r="Q51">
            <v>116337</v>
          </cell>
          <cell r="R51">
            <v>6832797</v>
          </cell>
          <cell r="S51">
            <v>130649299</v>
          </cell>
          <cell r="T51">
            <v>12108333</v>
          </cell>
          <cell r="U51">
            <v>173270104</v>
          </cell>
          <cell r="V51">
            <v>49469253</v>
          </cell>
          <cell r="W51">
            <v>340347443</v>
          </cell>
          <cell r="X51">
            <v>589661</v>
          </cell>
          <cell r="Y51">
            <v>8847425</v>
          </cell>
          <cell r="Z51">
            <v>136600</v>
          </cell>
          <cell r="AA51">
            <v>1933382</v>
          </cell>
          <cell r="AB51">
            <v>0</v>
          </cell>
          <cell r="AC51">
            <v>0</v>
          </cell>
          <cell r="AD51">
            <v>2396860</v>
          </cell>
          <cell r="AE51">
            <v>43195967</v>
          </cell>
          <cell r="AF51">
            <v>41968636</v>
          </cell>
          <cell r="AG51">
            <v>399859112</v>
          </cell>
          <cell r="AH51">
            <v>113192171</v>
          </cell>
          <cell r="AI51">
            <v>1104554585</v>
          </cell>
        </row>
        <row r="52">
          <cell r="A52" t="str">
            <v>08</v>
          </cell>
          <cell r="B52" t="str">
            <v>95</v>
          </cell>
          <cell r="C52">
            <v>74</v>
          </cell>
          <cell r="D52">
            <v>2032685</v>
          </cell>
          <cell r="E52">
            <v>26412</v>
          </cell>
          <cell r="F52">
            <v>0</v>
          </cell>
          <cell r="G52">
            <v>13260</v>
          </cell>
          <cell r="H52">
            <v>0</v>
          </cell>
          <cell r="I52">
            <v>0</v>
          </cell>
          <cell r="J52">
            <v>0</v>
          </cell>
          <cell r="K52">
            <v>0</v>
          </cell>
          <cell r="L52">
            <v>0</v>
          </cell>
          <cell r="M52">
            <v>2072357</v>
          </cell>
          <cell r="N52">
            <v>208853</v>
          </cell>
          <cell r="O52">
            <v>5201257</v>
          </cell>
          <cell r="P52">
            <v>0</v>
          </cell>
          <cell r="Q52">
            <v>0</v>
          </cell>
          <cell r="R52">
            <v>655915</v>
          </cell>
          <cell r="S52">
            <v>12756517</v>
          </cell>
          <cell r="T52">
            <v>1083243</v>
          </cell>
          <cell r="U52">
            <v>15971742</v>
          </cell>
          <cell r="V52">
            <v>4207668</v>
          </cell>
          <cell r="W52">
            <v>30552714</v>
          </cell>
          <cell r="X52">
            <v>0</v>
          </cell>
          <cell r="Y52">
            <v>0</v>
          </cell>
          <cell r="Z52">
            <v>0</v>
          </cell>
          <cell r="AA52">
            <v>0</v>
          </cell>
          <cell r="AB52">
            <v>0</v>
          </cell>
          <cell r="AC52">
            <v>0</v>
          </cell>
          <cell r="AD52">
            <v>580643</v>
          </cell>
          <cell r="AE52">
            <v>12892406</v>
          </cell>
          <cell r="AF52">
            <v>3696412</v>
          </cell>
          <cell r="AG52">
            <v>38170092</v>
          </cell>
          <cell r="AH52">
            <v>9852091</v>
          </cell>
          <cell r="AI52">
            <v>102652322</v>
          </cell>
        </row>
        <row r="53">
          <cell r="A53" t="str">
            <v>09</v>
          </cell>
          <cell r="B53" t="str">
            <v>95</v>
          </cell>
          <cell r="C53">
            <v>18</v>
          </cell>
          <cell r="D53">
            <v>180541</v>
          </cell>
          <cell r="E53">
            <v>17191</v>
          </cell>
          <cell r="F53">
            <v>0</v>
          </cell>
          <cell r="G53">
            <v>97917</v>
          </cell>
          <cell r="H53">
            <v>2940</v>
          </cell>
          <cell r="I53">
            <v>0</v>
          </cell>
          <cell r="J53">
            <v>0</v>
          </cell>
          <cell r="K53">
            <v>0</v>
          </cell>
          <cell r="L53">
            <v>0</v>
          </cell>
          <cell r="M53">
            <v>298589</v>
          </cell>
          <cell r="N53">
            <v>25577</v>
          </cell>
          <cell r="O53">
            <v>621712</v>
          </cell>
          <cell r="P53">
            <v>0</v>
          </cell>
          <cell r="Q53">
            <v>0</v>
          </cell>
          <cell r="R53">
            <v>71862</v>
          </cell>
          <cell r="S53">
            <v>1535504</v>
          </cell>
          <cell r="T53">
            <v>176014</v>
          </cell>
          <cell r="U53">
            <v>2556417</v>
          </cell>
          <cell r="V53">
            <v>667443</v>
          </cell>
          <cell r="W53">
            <v>4693016</v>
          </cell>
          <cell r="X53">
            <v>4943</v>
          </cell>
          <cell r="Y53">
            <v>91421</v>
          </cell>
          <cell r="Z53">
            <v>0</v>
          </cell>
          <cell r="AA53">
            <v>0</v>
          </cell>
          <cell r="AB53">
            <v>0</v>
          </cell>
          <cell r="AC53">
            <v>0</v>
          </cell>
          <cell r="AD53">
            <v>2717</v>
          </cell>
          <cell r="AE53">
            <v>54301</v>
          </cell>
          <cell r="AF53">
            <v>517877</v>
          </cell>
          <cell r="AG53">
            <v>4741468</v>
          </cell>
          <cell r="AH53">
            <v>1463716</v>
          </cell>
          <cell r="AI53">
            <v>14239538</v>
          </cell>
        </row>
        <row r="54">
          <cell r="A54" t="str">
            <v>10</v>
          </cell>
          <cell r="B54" t="str">
            <v>95</v>
          </cell>
          <cell r="C54">
            <v>74</v>
          </cell>
          <cell r="D54">
            <v>1634356</v>
          </cell>
          <cell r="E54">
            <v>29917</v>
          </cell>
          <cell r="F54">
            <v>11970</v>
          </cell>
          <cell r="G54">
            <v>31325</v>
          </cell>
          <cell r="H54">
            <v>25952</v>
          </cell>
          <cell r="I54">
            <v>0</v>
          </cell>
          <cell r="J54">
            <v>0</v>
          </cell>
          <cell r="K54">
            <v>0</v>
          </cell>
          <cell r="L54">
            <v>0</v>
          </cell>
          <cell r="M54">
            <v>1733520</v>
          </cell>
          <cell r="N54">
            <v>150867</v>
          </cell>
          <cell r="O54">
            <v>3804917</v>
          </cell>
          <cell r="P54">
            <v>0</v>
          </cell>
          <cell r="Q54">
            <v>0</v>
          </cell>
          <cell r="R54">
            <v>627779</v>
          </cell>
          <cell r="S54">
            <v>12208456</v>
          </cell>
          <cell r="T54">
            <v>869044</v>
          </cell>
          <cell r="U54">
            <v>12654398</v>
          </cell>
          <cell r="V54">
            <v>3595861</v>
          </cell>
          <cell r="W54">
            <v>25665672</v>
          </cell>
          <cell r="X54">
            <v>167770</v>
          </cell>
          <cell r="Y54">
            <v>2228654</v>
          </cell>
          <cell r="Z54">
            <v>0</v>
          </cell>
          <cell r="AA54">
            <v>0</v>
          </cell>
          <cell r="AB54">
            <v>0</v>
          </cell>
          <cell r="AC54">
            <v>0</v>
          </cell>
          <cell r="AD54">
            <v>300258</v>
          </cell>
          <cell r="AE54">
            <v>5266347</v>
          </cell>
          <cell r="AF54">
            <v>2802081</v>
          </cell>
          <cell r="AG54">
            <v>28644666</v>
          </cell>
          <cell r="AH54">
            <v>8213402</v>
          </cell>
          <cell r="AI54">
            <v>85206763</v>
          </cell>
        </row>
        <row r="55">
          <cell r="A55" t="str">
            <v>11</v>
          </cell>
          <cell r="B55" t="str">
            <v>95</v>
          </cell>
          <cell r="C55">
            <v>8</v>
          </cell>
          <cell r="D55">
            <v>65874</v>
          </cell>
          <cell r="E55">
            <v>2323</v>
          </cell>
          <cell r="F55">
            <v>0</v>
          </cell>
          <cell r="G55">
            <v>0</v>
          </cell>
          <cell r="H55">
            <v>0</v>
          </cell>
          <cell r="I55">
            <v>0</v>
          </cell>
          <cell r="J55">
            <v>0</v>
          </cell>
          <cell r="K55">
            <v>0</v>
          </cell>
          <cell r="L55">
            <v>0</v>
          </cell>
          <cell r="M55">
            <v>68197</v>
          </cell>
          <cell r="N55">
            <v>9315</v>
          </cell>
          <cell r="O55">
            <v>224413</v>
          </cell>
          <cell r="P55">
            <v>0</v>
          </cell>
          <cell r="Q55">
            <v>0</v>
          </cell>
          <cell r="R55">
            <v>21115</v>
          </cell>
          <cell r="S55">
            <v>390137</v>
          </cell>
          <cell r="T55">
            <v>41084</v>
          </cell>
          <cell r="U55">
            <v>578159</v>
          </cell>
          <cell r="V55">
            <v>160667</v>
          </cell>
          <cell r="W55">
            <v>1127986</v>
          </cell>
          <cell r="X55">
            <v>0</v>
          </cell>
          <cell r="Y55">
            <v>0</v>
          </cell>
          <cell r="Z55">
            <v>0</v>
          </cell>
          <cell r="AA55">
            <v>0</v>
          </cell>
          <cell r="AB55">
            <v>0</v>
          </cell>
          <cell r="AC55">
            <v>0</v>
          </cell>
          <cell r="AD55">
            <v>826</v>
          </cell>
          <cell r="AE55">
            <v>6824</v>
          </cell>
          <cell r="AF55">
            <v>156595</v>
          </cell>
          <cell r="AG55">
            <v>1710835</v>
          </cell>
          <cell r="AH55">
            <v>388776</v>
          </cell>
          <cell r="AI55">
            <v>4031530</v>
          </cell>
        </row>
        <row r="56">
          <cell r="A56" t="str">
            <v>12</v>
          </cell>
          <cell r="B56" t="str">
            <v>95</v>
          </cell>
          <cell r="C56">
            <v>37</v>
          </cell>
          <cell r="D56">
            <v>1194464</v>
          </cell>
          <cell r="E56">
            <v>8642</v>
          </cell>
          <cell r="F56">
            <v>34677</v>
          </cell>
          <cell r="G56">
            <v>0</v>
          </cell>
          <cell r="H56">
            <v>13160</v>
          </cell>
          <cell r="I56">
            <v>0</v>
          </cell>
          <cell r="J56">
            <v>0</v>
          </cell>
          <cell r="K56">
            <v>0</v>
          </cell>
          <cell r="L56">
            <v>0</v>
          </cell>
          <cell r="M56">
            <v>1250943</v>
          </cell>
          <cell r="N56">
            <v>120276</v>
          </cell>
          <cell r="O56">
            <v>2819464</v>
          </cell>
          <cell r="P56">
            <v>50</v>
          </cell>
          <cell r="Q56">
            <v>912</v>
          </cell>
          <cell r="R56">
            <v>374845</v>
          </cell>
          <cell r="S56">
            <v>7261017</v>
          </cell>
          <cell r="T56">
            <v>724975</v>
          </cell>
          <cell r="U56">
            <v>10292495</v>
          </cell>
          <cell r="V56">
            <v>2576908</v>
          </cell>
          <cell r="W56">
            <v>18809224</v>
          </cell>
          <cell r="X56">
            <v>72946</v>
          </cell>
          <cell r="Y56">
            <v>976899</v>
          </cell>
          <cell r="Z56">
            <v>0</v>
          </cell>
          <cell r="AA56">
            <v>0</v>
          </cell>
          <cell r="AB56">
            <v>0</v>
          </cell>
          <cell r="AC56">
            <v>0</v>
          </cell>
          <cell r="AD56">
            <v>66080</v>
          </cell>
          <cell r="AE56">
            <v>1099157</v>
          </cell>
          <cell r="AF56">
            <v>2198698</v>
          </cell>
          <cell r="AG56">
            <v>21890185</v>
          </cell>
          <cell r="AH56">
            <v>6068698</v>
          </cell>
          <cell r="AI56">
            <v>62050196</v>
          </cell>
        </row>
        <row r="57">
          <cell r="A57" t="str">
            <v>01</v>
          </cell>
          <cell r="B57" t="str">
            <v>96</v>
          </cell>
          <cell r="C57">
            <v>139</v>
          </cell>
          <cell r="D57">
            <v>3931607</v>
          </cell>
          <cell r="E57">
            <v>108439</v>
          </cell>
          <cell r="F57">
            <v>338797</v>
          </cell>
          <cell r="G57">
            <v>70081</v>
          </cell>
          <cell r="H57">
            <v>25382</v>
          </cell>
          <cell r="I57">
            <v>150</v>
          </cell>
          <cell r="J57">
            <v>0</v>
          </cell>
          <cell r="K57">
            <v>0</v>
          </cell>
          <cell r="L57">
            <v>0</v>
          </cell>
          <cell r="M57">
            <v>4474456</v>
          </cell>
          <cell r="N57">
            <v>366418</v>
          </cell>
          <cell r="O57">
            <v>8797308</v>
          </cell>
          <cell r="P57">
            <v>1074</v>
          </cell>
          <cell r="Q57">
            <v>34296</v>
          </cell>
          <cell r="R57">
            <v>1309390</v>
          </cell>
          <cell r="S57">
            <v>25288940</v>
          </cell>
          <cell r="T57">
            <v>2389108</v>
          </cell>
          <cell r="U57">
            <v>34576198</v>
          </cell>
          <cell r="V57">
            <v>9000006</v>
          </cell>
          <cell r="W57">
            <v>64927772</v>
          </cell>
          <cell r="X57">
            <v>194424</v>
          </cell>
          <cell r="Y57">
            <v>2531516</v>
          </cell>
          <cell r="Z57">
            <v>2937</v>
          </cell>
          <cell r="AA57">
            <v>33340</v>
          </cell>
          <cell r="AB57">
            <v>0</v>
          </cell>
          <cell r="AC57">
            <v>0</v>
          </cell>
          <cell r="AD57">
            <v>125925</v>
          </cell>
          <cell r="AE57">
            <v>1722977</v>
          </cell>
          <cell r="AF57">
            <v>7589777</v>
          </cell>
          <cell r="AG57">
            <v>72238848</v>
          </cell>
          <cell r="AH57">
            <v>20853134</v>
          </cell>
          <cell r="AI57">
            <v>208428218</v>
          </cell>
        </row>
        <row r="58">
          <cell r="A58" t="str">
            <v>02</v>
          </cell>
          <cell r="B58" t="str">
            <v>96</v>
          </cell>
          <cell r="C58">
            <v>6</v>
          </cell>
          <cell r="D58">
            <v>35014</v>
          </cell>
          <cell r="E58">
            <v>0</v>
          </cell>
          <cell r="F58">
            <v>0</v>
          </cell>
          <cell r="G58">
            <v>0</v>
          </cell>
          <cell r="H58">
            <v>0</v>
          </cell>
          <cell r="I58">
            <v>0</v>
          </cell>
          <cell r="J58">
            <v>0</v>
          </cell>
          <cell r="K58">
            <v>0</v>
          </cell>
          <cell r="L58">
            <v>0</v>
          </cell>
          <cell r="M58">
            <v>35014</v>
          </cell>
          <cell r="N58">
            <v>6298</v>
          </cell>
          <cell r="O58">
            <v>118579</v>
          </cell>
          <cell r="P58">
            <v>0</v>
          </cell>
          <cell r="Q58">
            <v>0</v>
          </cell>
          <cell r="R58">
            <v>19138</v>
          </cell>
          <cell r="S58">
            <v>357495</v>
          </cell>
          <cell r="T58">
            <v>20392</v>
          </cell>
          <cell r="U58">
            <v>311389</v>
          </cell>
          <cell r="V58">
            <v>81009</v>
          </cell>
          <cell r="W58">
            <v>611334</v>
          </cell>
          <cell r="X58">
            <v>0</v>
          </cell>
          <cell r="Y58">
            <v>0</v>
          </cell>
          <cell r="Z58">
            <v>0</v>
          </cell>
          <cell r="AA58">
            <v>0</v>
          </cell>
          <cell r="AB58">
            <v>0</v>
          </cell>
          <cell r="AC58">
            <v>0</v>
          </cell>
          <cell r="AD58">
            <v>16656</v>
          </cell>
          <cell r="AE58">
            <v>348627</v>
          </cell>
          <cell r="AF58">
            <v>80853</v>
          </cell>
          <cell r="AG58">
            <v>742638</v>
          </cell>
          <cell r="AH58">
            <v>207690</v>
          </cell>
          <cell r="AI58">
            <v>2141435</v>
          </cell>
        </row>
        <row r="59">
          <cell r="A59" t="str">
            <v>03</v>
          </cell>
          <cell r="B59" t="str">
            <v>96</v>
          </cell>
          <cell r="C59">
            <v>17</v>
          </cell>
          <cell r="D59">
            <v>503697</v>
          </cell>
          <cell r="E59">
            <v>2911</v>
          </cell>
          <cell r="F59">
            <v>0</v>
          </cell>
          <cell r="G59">
            <v>0</v>
          </cell>
          <cell r="H59">
            <v>0</v>
          </cell>
          <cell r="I59">
            <v>0</v>
          </cell>
          <cell r="J59">
            <v>0</v>
          </cell>
          <cell r="K59">
            <v>0</v>
          </cell>
          <cell r="L59">
            <v>0</v>
          </cell>
          <cell r="M59">
            <v>506608</v>
          </cell>
          <cell r="N59">
            <v>37055</v>
          </cell>
          <cell r="O59">
            <v>951646</v>
          </cell>
          <cell r="P59">
            <v>0</v>
          </cell>
          <cell r="Q59">
            <v>0</v>
          </cell>
          <cell r="R59">
            <v>137595</v>
          </cell>
          <cell r="S59">
            <v>2469782</v>
          </cell>
          <cell r="T59">
            <v>271126</v>
          </cell>
          <cell r="U59">
            <v>3911916</v>
          </cell>
          <cell r="V59">
            <v>1185569</v>
          </cell>
          <cell r="W59">
            <v>8889620</v>
          </cell>
          <cell r="X59">
            <v>0</v>
          </cell>
          <cell r="Y59">
            <v>0</v>
          </cell>
          <cell r="Z59">
            <v>0</v>
          </cell>
          <cell r="AA59">
            <v>0</v>
          </cell>
          <cell r="AB59">
            <v>0</v>
          </cell>
          <cell r="AC59">
            <v>0</v>
          </cell>
          <cell r="AD59">
            <v>51017</v>
          </cell>
          <cell r="AE59">
            <v>805054</v>
          </cell>
          <cell r="AF59">
            <v>947364</v>
          </cell>
          <cell r="AG59">
            <v>8852595</v>
          </cell>
          <cell r="AH59">
            <v>2578709</v>
          </cell>
          <cell r="AI59">
            <v>25075559</v>
          </cell>
        </row>
        <row r="60">
          <cell r="A60" t="str">
            <v>04</v>
          </cell>
          <cell r="B60" t="str">
            <v>96</v>
          </cell>
          <cell r="C60">
            <v>64</v>
          </cell>
          <cell r="D60">
            <v>1592208</v>
          </cell>
          <cell r="E60">
            <v>29209</v>
          </cell>
          <cell r="F60">
            <v>51490</v>
          </cell>
          <cell r="G60">
            <v>0</v>
          </cell>
          <cell r="H60">
            <v>0</v>
          </cell>
          <cell r="I60">
            <v>0</v>
          </cell>
          <cell r="J60">
            <v>0</v>
          </cell>
          <cell r="K60">
            <v>0</v>
          </cell>
          <cell r="L60">
            <v>0</v>
          </cell>
          <cell r="M60">
            <v>1672907</v>
          </cell>
          <cell r="N60">
            <v>162735</v>
          </cell>
          <cell r="O60">
            <v>4124651</v>
          </cell>
          <cell r="P60">
            <v>0</v>
          </cell>
          <cell r="Q60">
            <v>0</v>
          </cell>
          <cell r="R60">
            <v>559242</v>
          </cell>
          <cell r="S60">
            <v>10523229</v>
          </cell>
          <cell r="T60">
            <v>863967</v>
          </cell>
          <cell r="U60">
            <v>12280292</v>
          </cell>
          <cell r="V60">
            <v>3544372</v>
          </cell>
          <cell r="W60">
            <v>25462398</v>
          </cell>
          <cell r="X60">
            <v>0</v>
          </cell>
          <cell r="Y60">
            <v>0</v>
          </cell>
          <cell r="Z60">
            <v>0</v>
          </cell>
          <cell r="AA60">
            <v>0</v>
          </cell>
          <cell r="AB60">
            <v>0</v>
          </cell>
          <cell r="AC60">
            <v>0</v>
          </cell>
          <cell r="AD60">
            <v>116380</v>
          </cell>
          <cell r="AE60">
            <v>2098017</v>
          </cell>
          <cell r="AF60">
            <v>3278753</v>
          </cell>
          <cell r="AG60">
            <v>32633477</v>
          </cell>
          <cell r="AH60">
            <v>8409069</v>
          </cell>
          <cell r="AI60">
            <v>85024047</v>
          </cell>
        </row>
        <row r="61">
          <cell r="A61" t="str">
            <v>05</v>
          </cell>
          <cell r="B61" t="str">
            <v>96</v>
          </cell>
          <cell r="C61">
            <v>26</v>
          </cell>
          <cell r="D61">
            <v>725179</v>
          </cell>
          <cell r="E61">
            <v>22962</v>
          </cell>
          <cell r="F61">
            <v>23588</v>
          </cell>
          <cell r="G61">
            <v>0</v>
          </cell>
          <cell r="H61">
            <v>0</v>
          </cell>
          <cell r="I61">
            <v>0</v>
          </cell>
          <cell r="J61">
            <v>0</v>
          </cell>
          <cell r="K61">
            <v>0</v>
          </cell>
          <cell r="L61">
            <v>0</v>
          </cell>
          <cell r="M61">
            <v>771729</v>
          </cell>
          <cell r="N61">
            <v>70118</v>
          </cell>
          <cell r="O61">
            <v>1537999</v>
          </cell>
          <cell r="P61">
            <v>0</v>
          </cell>
          <cell r="Q61">
            <v>0</v>
          </cell>
          <cell r="R61">
            <v>219937</v>
          </cell>
          <cell r="S61">
            <v>3826238</v>
          </cell>
          <cell r="T61">
            <v>381391</v>
          </cell>
          <cell r="U61">
            <v>5335812</v>
          </cell>
          <cell r="V61">
            <v>1616009</v>
          </cell>
          <cell r="W61">
            <v>10949310</v>
          </cell>
          <cell r="X61">
            <v>0</v>
          </cell>
          <cell r="Y61">
            <v>0</v>
          </cell>
          <cell r="Z61">
            <v>0</v>
          </cell>
          <cell r="AA61">
            <v>0</v>
          </cell>
          <cell r="AB61">
            <v>0</v>
          </cell>
          <cell r="AC61">
            <v>0</v>
          </cell>
          <cell r="AD61">
            <v>20835</v>
          </cell>
          <cell r="AE61">
            <v>518872</v>
          </cell>
          <cell r="AF61">
            <v>1385098</v>
          </cell>
          <cell r="AG61">
            <v>12945289</v>
          </cell>
          <cell r="AH61">
            <v>3672553</v>
          </cell>
          <cell r="AI61">
            <v>34594648</v>
          </cell>
        </row>
        <row r="62">
          <cell r="A62" t="str">
            <v>06</v>
          </cell>
          <cell r="B62" t="str">
            <v>96</v>
          </cell>
          <cell r="C62">
            <v>21</v>
          </cell>
          <cell r="D62">
            <v>453204</v>
          </cell>
          <cell r="E62">
            <v>0</v>
          </cell>
          <cell r="F62">
            <v>0</v>
          </cell>
          <cell r="G62">
            <v>18537</v>
          </cell>
          <cell r="H62">
            <v>8250</v>
          </cell>
          <cell r="I62">
            <v>0</v>
          </cell>
          <cell r="J62">
            <v>0</v>
          </cell>
          <cell r="K62">
            <v>0</v>
          </cell>
          <cell r="L62">
            <v>0</v>
          </cell>
          <cell r="M62">
            <v>479991</v>
          </cell>
          <cell r="N62">
            <v>49510</v>
          </cell>
          <cell r="O62">
            <v>1218349</v>
          </cell>
          <cell r="P62">
            <v>0</v>
          </cell>
          <cell r="Q62">
            <v>0</v>
          </cell>
          <cell r="R62">
            <v>137369</v>
          </cell>
          <cell r="S62">
            <v>2566974</v>
          </cell>
          <cell r="T62">
            <v>263632</v>
          </cell>
          <cell r="U62">
            <v>3928367</v>
          </cell>
          <cell r="V62">
            <v>991238</v>
          </cell>
          <cell r="W62">
            <v>6980644</v>
          </cell>
          <cell r="X62">
            <v>41090</v>
          </cell>
          <cell r="Y62">
            <v>562978</v>
          </cell>
          <cell r="Z62">
            <v>0</v>
          </cell>
          <cell r="AA62">
            <v>0</v>
          </cell>
          <cell r="AB62">
            <v>0</v>
          </cell>
          <cell r="AC62">
            <v>0</v>
          </cell>
          <cell r="AD62">
            <v>46169</v>
          </cell>
          <cell r="AE62">
            <v>903595</v>
          </cell>
          <cell r="AF62">
            <v>1014655</v>
          </cell>
          <cell r="AG62">
            <v>9995542</v>
          </cell>
          <cell r="AH62">
            <v>2497494</v>
          </cell>
          <cell r="AI62">
            <v>25252854</v>
          </cell>
        </row>
        <row r="63">
          <cell r="A63" t="str">
            <v>07</v>
          </cell>
          <cell r="B63" t="str">
            <v>96</v>
          </cell>
          <cell r="C63">
            <v>774</v>
          </cell>
          <cell r="D63">
            <v>22911163</v>
          </cell>
          <cell r="E63">
            <v>310196</v>
          </cell>
          <cell r="F63">
            <v>1035850</v>
          </cell>
          <cell r="G63">
            <v>457377</v>
          </cell>
          <cell r="H63">
            <v>78913</v>
          </cell>
          <cell r="I63">
            <v>9224</v>
          </cell>
          <cell r="J63">
            <v>309</v>
          </cell>
          <cell r="K63">
            <v>0</v>
          </cell>
          <cell r="L63">
            <v>0</v>
          </cell>
          <cell r="M63">
            <v>24803032</v>
          </cell>
          <cell r="N63">
            <v>2139744</v>
          </cell>
          <cell r="O63">
            <v>51480129</v>
          </cell>
          <cell r="P63">
            <v>1379</v>
          </cell>
          <cell r="Q63">
            <v>25061</v>
          </cell>
          <cell r="R63">
            <v>7853471</v>
          </cell>
          <cell r="S63">
            <v>150682889</v>
          </cell>
          <cell r="T63">
            <v>12481826</v>
          </cell>
          <cell r="U63">
            <v>180697009</v>
          </cell>
          <cell r="V63">
            <v>50776714</v>
          </cell>
          <cell r="W63">
            <v>353441832</v>
          </cell>
          <cell r="X63">
            <v>522633</v>
          </cell>
          <cell r="Y63">
            <v>7082470</v>
          </cell>
          <cell r="Z63">
            <v>182420</v>
          </cell>
          <cell r="AA63">
            <v>2272924</v>
          </cell>
          <cell r="AB63">
            <v>6415</v>
          </cell>
          <cell r="AC63">
            <v>89816</v>
          </cell>
          <cell r="AD63">
            <v>2983177</v>
          </cell>
          <cell r="AE63">
            <v>57683191</v>
          </cell>
          <cell r="AF63">
            <v>43946495</v>
          </cell>
          <cell r="AG63">
            <v>428197692</v>
          </cell>
          <cell r="AH63">
            <v>117911097</v>
          </cell>
          <cell r="AI63">
            <v>1173969822</v>
          </cell>
        </row>
        <row r="64">
          <cell r="A64" t="str">
            <v>08</v>
          </cell>
          <cell r="B64" t="str">
            <v>96</v>
          </cell>
          <cell r="C64">
            <v>61</v>
          </cell>
          <cell r="D64">
            <v>1662443</v>
          </cell>
          <cell r="E64">
            <v>5687</v>
          </cell>
          <cell r="F64">
            <v>0</v>
          </cell>
          <cell r="G64">
            <v>0</v>
          </cell>
          <cell r="H64">
            <v>9163</v>
          </cell>
          <cell r="I64">
            <v>0</v>
          </cell>
          <cell r="J64">
            <v>0</v>
          </cell>
          <cell r="K64">
            <v>0</v>
          </cell>
          <cell r="L64">
            <v>0</v>
          </cell>
          <cell r="M64">
            <v>1677293</v>
          </cell>
          <cell r="N64">
            <v>188997</v>
          </cell>
          <cell r="O64">
            <v>4824352</v>
          </cell>
          <cell r="P64">
            <v>0</v>
          </cell>
          <cell r="Q64">
            <v>0</v>
          </cell>
          <cell r="R64">
            <v>619161</v>
          </cell>
          <cell r="S64">
            <v>11633417</v>
          </cell>
          <cell r="T64">
            <v>915825</v>
          </cell>
          <cell r="U64">
            <v>13267677</v>
          </cell>
          <cell r="V64">
            <v>3623637</v>
          </cell>
          <cell r="W64">
            <v>26024563</v>
          </cell>
          <cell r="X64">
            <v>64407</v>
          </cell>
          <cell r="Y64">
            <v>1008551</v>
          </cell>
          <cell r="Z64">
            <v>0</v>
          </cell>
          <cell r="AA64">
            <v>0</v>
          </cell>
          <cell r="AB64">
            <v>0</v>
          </cell>
          <cell r="AC64">
            <v>0</v>
          </cell>
          <cell r="AD64">
            <v>315814</v>
          </cell>
          <cell r="AE64">
            <v>6637502</v>
          </cell>
          <cell r="AF64">
            <v>3152385</v>
          </cell>
          <cell r="AG64">
            <v>31327901</v>
          </cell>
          <cell r="AH64">
            <v>8564412</v>
          </cell>
          <cell r="AI64">
            <v>88086461</v>
          </cell>
        </row>
        <row r="65">
          <cell r="A65" t="str">
            <v>09</v>
          </cell>
          <cell r="B65" t="str">
            <v>96</v>
          </cell>
          <cell r="C65">
            <v>6</v>
          </cell>
          <cell r="D65">
            <v>105495</v>
          </cell>
          <cell r="E65">
            <v>7492</v>
          </cell>
          <cell r="F65">
            <v>0</v>
          </cell>
          <cell r="G65">
            <v>0</v>
          </cell>
          <cell r="H65">
            <v>0</v>
          </cell>
          <cell r="I65">
            <v>0</v>
          </cell>
          <cell r="J65">
            <v>0</v>
          </cell>
          <cell r="K65">
            <v>0</v>
          </cell>
          <cell r="L65">
            <v>0</v>
          </cell>
          <cell r="M65">
            <v>112987</v>
          </cell>
          <cell r="N65">
            <v>7848</v>
          </cell>
          <cell r="O65">
            <v>233055</v>
          </cell>
          <cell r="P65">
            <v>0</v>
          </cell>
          <cell r="Q65">
            <v>0</v>
          </cell>
          <cell r="R65">
            <v>44474</v>
          </cell>
          <cell r="S65">
            <v>884853</v>
          </cell>
          <cell r="T65">
            <v>61108</v>
          </cell>
          <cell r="U65">
            <v>947224</v>
          </cell>
          <cell r="V65">
            <v>221710</v>
          </cell>
          <cell r="W65">
            <v>1648857</v>
          </cell>
          <cell r="X65">
            <v>0</v>
          </cell>
          <cell r="Y65">
            <v>0</v>
          </cell>
          <cell r="Z65">
            <v>0</v>
          </cell>
          <cell r="AA65">
            <v>0</v>
          </cell>
          <cell r="AB65">
            <v>0</v>
          </cell>
          <cell r="AC65">
            <v>0</v>
          </cell>
          <cell r="AD65">
            <v>10933</v>
          </cell>
          <cell r="AE65">
            <v>98239</v>
          </cell>
          <cell r="AF65">
            <v>177553</v>
          </cell>
          <cell r="AG65">
            <v>1971367</v>
          </cell>
          <cell r="AH65">
            <v>512693</v>
          </cell>
          <cell r="AI65">
            <v>5685356</v>
          </cell>
        </row>
        <row r="66">
          <cell r="A66" t="str">
            <v>10</v>
          </cell>
          <cell r="B66" t="str">
            <v>96</v>
          </cell>
          <cell r="C66">
            <v>65</v>
          </cell>
          <cell r="D66">
            <v>1600673</v>
          </cell>
          <cell r="E66">
            <v>30467</v>
          </cell>
          <cell r="F66">
            <v>0</v>
          </cell>
          <cell r="G66">
            <v>21067</v>
          </cell>
          <cell r="H66">
            <v>22165</v>
          </cell>
          <cell r="I66">
            <v>0</v>
          </cell>
          <cell r="J66">
            <v>0</v>
          </cell>
          <cell r="K66">
            <v>0</v>
          </cell>
          <cell r="L66">
            <v>0</v>
          </cell>
          <cell r="M66">
            <v>1674372</v>
          </cell>
          <cell r="N66">
            <v>145242</v>
          </cell>
          <cell r="O66">
            <v>3785822</v>
          </cell>
          <cell r="P66">
            <v>0</v>
          </cell>
          <cell r="Q66">
            <v>0</v>
          </cell>
          <cell r="R66">
            <v>708088</v>
          </cell>
          <cell r="S66">
            <v>13746506</v>
          </cell>
          <cell r="T66">
            <v>793925</v>
          </cell>
          <cell r="U66">
            <v>11871962</v>
          </cell>
          <cell r="V66">
            <v>3463114</v>
          </cell>
          <cell r="W66">
            <v>25829862</v>
          </cell>
          <cell r="X66">
            <v>152468</v>
          </cell>
          <cell r="Y66">
            <v>2013827</v>
          </cell>
          <cell r="Z66">
            <v>0</v>
          </cell>
          <cell r="AA66">
            <v>0</v>
          </cell>
          <cell r="AB66">
            <v>0</v>
          </cell>
          <cell r="AC66">
            <v>0</v>
          </cell>
          <cell r="AD66">
            <v>342876</v>
          </cell>
          <cell r="AE66">
            <v>6627590</v>
          </cell>
          <cell r="AF66">
            <v>2491489</v>
          </cell>
          <cell r="AG66">
            <v>26036135</v>
          </cell>
          <cell r="AH66">
            <v>7754326</v>
          </cell>
          <cell r="AI66">
            <v>83284114</v>
          </cell>
        </row>
        <row r="67">
          <cell r="A67" t="str">
            <v>11</v>
          </cell>
          <cell r="B67" t="str">
            <v>96</v>
          </cell>
          <cell r="C67">
            <v>22</v>
          </cell>
          <cell r="D67">
            <v>185947</v>
          </cell>
          <cell r="E67">
            <v>0</v>
          </cell>
          <cell r="F67">
            <v>39929</v>
          </cell>
          <cell r="G67">
            <v>0</v>
          </cell>
          <cell r="H67">
            <v>0</v>
          </cell>
          <cell r="I67">
            <v>0</v>
          </cell>
          <cell r="J67">
            <v>0</v>
          </cell>
          <cell r="K67">
            <v>0</v>
          </cell>
          <cell r="L67">
            <v>0</v>
          </cell>
          <cell r="M67">
            <v>225876</v>
          </cell>
          <cell r="N67">
            <v>14347</v>
          </cell>
          <cell r="O67">
            <v>378159</v>
          </cell>
          <cell r="P67">
            <v>0</v>
          </cell>
          <cell r="Q67">
            <v>0</v>
          </cell>
          <cell r="R67">
            <v>74144</v>
          </cell>
          <cell r="S67">
            <v>1336773</v>
          </cell>
          <cell r="T67">
            <v>132159</v>
          </cell>
          <cell r="U67">
            <v>1823279</v>
          </cell>
          <cell r="V67">
            <v>506074</v>
          </cell>
          <cell r="W67">
            <v>3669228</v>
          </cell>
          <cell r="X67">
            <v>0</v>
          </cell>
          <cell r="Y67">
            <v>0</v>
          </cell>
          <cell r="Z67">
            <v>0</v>
          </cell>
          <cell r="AA67">
            <v>0</v>
          </cell>
          <cell r="AB67">
            <v>0</v>
          </cell>
          <cell r="AC67">
            <v>0</v>
          </cell>
          <cell r="AD67">
            <v>9894</v>
          </cell>
          <cell r="AE67">
            <v>140040</v>
          </cell>
          <cell r="AF67">
            <v>367927</v>
          </cell>
          <cell r="AG67">
            <v>3684517</v>
          </cell>
          <cell r="AH67">
            <v>1094651</v>
          </cell>
          <cell r="AI67">
            <v>10891956</v>
          </cell>
        </row>
        <row r="68">
          <cell r="A68" t="str">
            <v>12</v>
          </cell>
          <cell r="B68" t="str">
            <v>96</v>
          </cell>
          <cell r="C68">
            <v>43</v>
          </cell>
          <cell r="D68">
            <v>1203654</v>
          </cell>
          <cell r="E68">
            <v>12854</v>
          </cell>
          <cell r="F68">
            <v>34578</v>
          </cell>
          <cell r="G68">
            <v>1720</v>
          </cell>
          <cell r="H68">
            <v>10136</v>
          </cell>
          <cell r="I68">
            <v>0</v>
          </cell>
          <cell r="J68">
            <v>0</v>
          </cell>
          <cell r="K68">
            <v>0</v>
          </cell>
          <cell r="L68">
            <v>0</v>
          </cell>
          <cell r="M68">
            <v>1262942</v>
          </cell>
          <cell r="N68">
            <v>114098</v>
          </cell>
          <cell r="O68">
            <v>2783807</v>
          </cell>
          <cell r="P68">
            <v>84</v>
          </cell>
          <cell r="Q68">
            <v>1550</v>
          </cell>
          <cell r="R68">
            <v>408786</v>
          </cell>
          <cell r="S68">
            <v>7718692</v>
          </cell>
          <cell r="T68">
            <v>750888</v>
          </cell>
          <cell r="U68">
            <v>10556619</v>
          </cell>
          <cell r="V68">
            <v>2637805</v>
          </cell>
          <cell r="W68">
            <v>19381103</v>
          </cell>
          <cell r="X68">
            <v>64929</v>
          </cell>
          <cell r="Y68">
            <v>885229</v>
          </cell>
          <cell r="Z68">
            <v>0</v>
          </cell>
          <cell r="AA68">
            <v>0</v>
          </cell>
          <cell r="AB68">
            <v>0</v>
          </cell>
          <cell r="AC68">
            <v>0</v>
          </cell>
          <cell r="AD68">
            <v>233928</v>
          </cell>
          <cell r="AE68">
            <v>3693227</v>
          </cell>
          <cell r="AF68">
            <v>2376680</v>
          </cell>
          <cell r="AG68">
            <v>23350654</v>
          </cell>
          <cell r="AH68">
            <v>6353270</v>
          </cell>
          <cell r="AI68">
            <v>64677654</v>
          </cell>
        </row>
      </sheetData>
      <sheetData sheetId="1"/>
      <sheetData sheetId="2"/>
      <sheetData sheetId="3"/>
      <sheetData sheetId="4">
        <row r="24">
          <cell r="AN24">
            <v>0.11180630734899322</v>
          </cell>
          <cell r="AP24">
            <v>-2.3622491457339967E-2</v>
          </cell>
          <cell r="AR24">
            <v>-1.297013289977389E-2</v>
          </cell>
        </row>
        <row r="25">
          <cell r="AN25">
            <v>0.10917955674133761</v>
          </cell>
          <cell r="AP25">
            <v>-2.6096901651996296E-2</v>
          </cell>
          <cell r="AR25">
            <v>-1.200098401701799E-2</v>
          </cell>
        </row>
        <row r="26">
          <cell r="AN26">
            <v>0.10943250843483421</v>
          </cell>
          <cell r="AP26">
            <v>-2.5119477636515564E-2</v>
          </cell>
          <cell r="AR26">
            <v>-1.0893151652371036E-2</v>
          </cell>
        </row>
        <row r="27">
          <cell r="AN27">
            <v>0.10659598213390842</v>
          </cell>
          <cell r="AP27">
            <v>-2.4357614754263568E-2</v>
          </cell>
          <cell r="AR27">
            <v>-1.0695232493311391E-2</v>
          </cell>
        </row>
        <row r="28">
          <cell r="AN28">
            <v>0.10228425023826793</v>
          </cell>
          <cell r="AP28">
            <v>-2.4769549748229425E-2</v>
          </cell>
          <cell r="AR28">
            <v>-1.0852044294237473E-2</v>
          </cell>
        </row>
        <row r="29">
          <cell r="AN29">
            <v>0.10353741027933694</v>
          </cell>
          <cell r="AP29">
            <v>-2.5909397951784152E-2</v>
          </cell>
          <cell r="AR29">
            <v>-1.0249317855890672E-2</v>
          </cell>
        </row>
        <row r="30">
          <cell r="AN30">
            <v>0.1003632818547231</v>
          </cell>
          <cell r="AP30">
            <v>-2.357309118202533E-2</v>
          </cell>
          <cell r="AR30">
            <v>-3.8940861279490591E-3</v>
          </cell>
        </row>
        <row r="31">
          <cell r="AN31">
            <v>9.2928343116132295E-2</v>
          </cell>
          <cell r="AP31">
            <v>-2.0542551673557785E-2</v>
          </cell>
          <cell r="AR31">
            <v>2.3847026805834393E-3</v>
          </cell>
        </row>
        <row r="32">
          <cell r="AN32">
            <v>9.177952522446664E-2</v>
          </cell>
          <cell r="AP32">
            <v>-2.0459316042027886E-2</v>
          </cell>
          <cell r="AR32">
            <v>2.6680752146341913E-3</v>
          </cell>
        </row>
        <row r="33">
          <cell r="AN33">
            <v>9.5992839311217715E-2</v>
          </cell>
          <cell r="AP33">
            <v>-1.8549854037081648E-2</v>
          </cell>
          <cell r="AR33">
            <v>3.9964379750530021E-3</v>
          </cell>
        </row>
        <row r="34">
          <cell r="AN34">
            <v>9.8577814686357401E-2</v>
          </cell>
          <cell r="AP34">
            <v>-1.7081177552680571E-2</v>
          </cell>
          <cell r="AR34">
            <v>4.6555482021095607E-3</v>
          </cell>
        </row>
        <row r="35">
          <cell r="AN35">
            <v>9.5388883159862381E-2</v>
          </cell>
          <cell r="AP35">
            <v>-1.7301342746254389E-2</v>
          </cell>
          <cell r="AR35">
            <v>3.2125686657593633E-3</v>
          </cell>
        </row>
        <row r="36">
          <cell r="AN36">
            <v>9.9424569088539139E-2</v>
          </cell>
          <cell r="AP36">
            <v>-1.5126985105386681E-2</v>
          </cell>
          <cell r="AR36">
            <v>4.4498237285541808E-3</v>
          </cell>
        </row>
        <row r="37">
          <cell r="AN37">
            <v>0.10587737554177545</v>
          </cell>
          <cell r="AP37">
            <v>-1.2431492979718795E-2</v>
          </cell>
          <cell r="AR37">
            <v>6.7285297594716909E-3</v>
          </cell>
        </row>
        <row r="38">
          <cell r="AN38">
            <v>0.10547614947617423</v>
          </cell>
          <cell r="AP38">
            <v>-1.3713026048071453E-2</v>
          </cell>
          <cell r="AR38">
            <v>6.1957664346963259E-3</v>
          </cell>
        </row>
        <row r="39">
          <cell r="AN39">
            <v>0.11130328143794199</v>
          </cell>
          <cell r="AP39">
            <v>-1.6348924182568392E-2</v>
          </cell>
          <cell r="AR39">
            <v>7.4547885755469334E-3</v>
          </cell>
        </row>
        <row r="40">
          <cell r="AN40">
            <v>0.11662879787039637</v>
          </cell>
          <cell r="AP40">
            <v>-1.8020398885127076E-2</v>
          </cell>
          <cell r="AR40">
            <v>8.715139584640319E-3</v>
          </cell>
        </row>
        <row r="41">
          <cell r="AN41">
            <v>0.11748907492989002</v>
          </cell>
          <cell r="AP41">
            <v>-1.7015258364107444E-2</v>
          </cell>
          <cell r="AR41">
            <v>8.8348950536123461E-3</v>
          </cell>
        </row>
        <row r="42">
          <cell r="AN42">
            <v>0.10708165343930753</v>
          </cell>
          <cell r="AP42">
            <v>-2.4460402970959194E-2</v>
          </cell>
          <cell r="AR42">
            <v>7.9876685897017907E-3</v>
          </cell>
        </row>
        <row r="43">
          <cell r="AN43">
            <v>9.3343588130663901E-2</v>
          </cell>
          <cell r="AP43">
            <v>-3.2776121940993885E-2</v>
          </cell>
          <cell r="AR43">
            <v>6.061516268353051E-3</v>
          </cell>
        </row>
        <row r="44">
          <cell r="AN44">
            <v>9.014322969815991E-2</v>
          </cell>
          <cell r="AP44">
            <v>-3.2151335087519439E-2</v>
          </cell>
          <cell r="AR44">
            <v>5.6893932049701945E-3</v>
          </cell>
        </row>
        <row r="45">
          <cell r="AN45">
            <v>8.5682073017267157E-2</v>
          </cell>
          <cell r="AP45">
            <v>-3.1217502165599154E-2</v>
          </cell>
          <cell r="AR45">
            <v>6.1250312165299636E-3</v>
          </cell>
        </row>
        <row r="46">
          <cell r="AN46">
            <v>8.3127513898008765E-2</v>
          </cell>
          <cell r="AP46">
            <v>-3.0300435880844079E-2</v>
          </cell>
          <cell r="AR46">
            <v>7.0476885810537571E-3</v>
          </cell>
        </row>
        <row r="47">
          <cell r="AN47">
            <v>8.7862246683963585E-2</v>
          </cell>
          <cell r="AP47">
            <v>-2.9964331376251652E-2</v>
          </cell>
          <cell r="AR47">
            <v>8.0589167753226665E-3</v>
          </cell>
        </row>
        <row r="48">
          <cell r="AN48">
            <v>9.0034148103076861E-2</v>
          </cell>
          <cell r="AP48">
            <v>-3.131273828971437E-2</v>
          </cell>
          <cell r="AR48">
            <v>6.8157994320279247E-3</v>
          </cell>
        </row>
        <row r="49">
          <cell r="AN49">
            <v>8.812714786000253E-2</v>
          </cell>
          <cell r="AP49">
            <v>-3.2943025097650014E-2</v>
          </cell>
          <cell r="AR49">
            <v>5.3584610321251169E-3</v>
          </cell>
        </row>
        <row r="50">
          <cell r="AN50">
            <v>9.0423312088165675E-2</v>
          </cell>
          <cell r="AP50">
            <v>-3.2781830780357235E-2</v>
          </cell>
          <cell r="AR50">
            <v>5.6214906150240385E-3</v>
          </cell>
        </row>
        <row r="51">
          <cell r="AN51">
            <v>8.8278801654139594E-2</v>
          </cell>
          <cell r="AP51">
            <v>-3.0017769540488182E-2</v>
          </cell>
          <cell r="AR51">
            <v>4.8700135906978304E-3</v>
          </cell>
        </row>
        <row r="52">
          <cell r="AN52">
            <v>8.3553791982008407E-2</v>
          </cell>
          <cell r="AP52">
            <v>-2.6181197515683374E-2</v>
          </cell>
          <cell r="AR52">
            <v>4.1886584026884499E-3</v>
          </cell>
        </row>
        <row r="53">
          <cell r="AN53">
            <v>7.4517820108087607E-2</v>
          </cell>
          <cell r="AP53">
            <v>-2.468579564248774E-2</v>
          </cell>
          <cell r="AR53">
            <v>3.9442999120222755E-3</v>
          </cell>
        </row>
        <row r="54">
          <cell r="AN54">
            <v>8.521071924210899E-2</v>
          </cell>
          <cell r="AP54">
            <v>-1.0815868056862188E-2</v>
          </cell>
          <cell r="AR54">
            <v>3.3381624507613505E-3</v>
          </cell>
        </row>
        <row r="55">
          <cell r="AN55">
            <v>0.1064355002644104</v>
          </cell>
          <cell r="AP55">
            <v>3.7942885814568061E-3</v>
          </cell>
          <cell r="AR55">
            <v>5.0445228590045854E-3</v>
          </cell>
        </row>
        <row r="56">
          <cell r="AN56">
            <v>0.11094866702242512</v>
          </cell>
          <cell r="AP56">
            <v>3.7962462059397684E-3</v>
          </cell>
          <cell r="AR56">
            <v>6.1121035547082592E-3</v>
          </cell>
        </row>
        <row r="57">
          <cell r="AN57">
            <v>0.11433997477943447</v>
          </cell>
          <cell r="AP57">
            <v>1.5299878814005741E-3</v>
          </cell>
          <cell r="AR57">
            <v>4.8725932234410241E-3</v>
          </cell>
        </row>
        <row r="58">
          <cell r="AN58">
            <v>0.11533020863873289</v>
          </cell>
          <cell r="AP58">
            <v>3.5022985945909468E-4</v>
          </cell>
          <cell r="AR58">
            <v>4.1517977062359712E-3</v>
          </cell>
        </row>
        <row r="59">
          <cell r="AN59">
            <v>0.1124041939923448</v>
          </cell>
          <cell r="AP59">
            <v>9.0816235535773338E-4</v>
          </cell>
          <cell r="AR59">
            <v>4.2640351049920699E-3</v>
          </cell>
        </row>
      </sheetData>
      <sheetData sheetId="5">
        <row r="12">
          <cell r="F12">
            <v>9.3481124652992911</v>
          </cell>
        </row>
        <row r="13">
          <cell r="F13">
            <v>9.3645973943848695</v>
          </cell>
        </row>
        <row r="14">
          <cell r="F14">
            <v>9.3667614048754384</v>
          </cell>
        </row>
        <row r="15">
          <cell r="F15">
            <v>9.3706415201128408</v>
          </cell>
        </row>
        <row r="16">
          <cell r="F16">
            <v>9.3726559361295578</v>
          </cell>
        </row>
        <row r="17">
          <cell r="F17">
            <v>9.3802440520631158</v>
          </cell>
        </row>
        <row r="18">
          <cell r="F18">
            <v>9.4386471652583541</v>
          </cell>
        </row>
        <row r="19">
          <cell r="F19">
            <v>9.498506084022317</v>
          </cell>
        </row>
        <row r="20">
          <cell r="F20">
            <v>9.5066879912910736</v>
          </cell>
        </row>
        <row r="21">
          <cell r="F21">
            <v>9.5181990761421247</v>
          </cell>
        </row>
        <row r="22">
          <cell r="F22">
            <v>9.529138923236621</v>
          </cell>
        </row>
        <row r="23">
          <cell r="F23">
            <v>9.5375541890581257</v>
          </cell>
        </row>
        <row r="24">
          <cell r="F24">
            <v>9.5641505647658853</v>
          </cell>
        </row>
        <row r="25">
          <cell r="F25">
            <v>9.5828531761313567</v>
          </cell>
        </row>
        <row r="26">
          <cell r="F26">
            <v>9.5829311567421982</v>
          </cell>
        </row>
        <row r="27">
          <cell r="F27">
            <v>9.5878101007002599</v>
          </cell>
        </row>
        <row r="28">
          <cell r="F28">
            <v>9.5944687839241052</v>
          </cell>
        </row>
        <row r="29">
          <cell r="F29">
            <v>9.5944643289375406</v>
          </cell>
        </row>
        <row r="30">
          <cell r="F30">
            <v>9.696804068656963</v>
          </cell>
        </row>
        <row r="31">
          <cell r="F31">
            <v>9.8079946571503474</v>
          </cell>
        </row>
        <row r="32">
          <cell r="F32">
            <v>9.8159512493432981</v>
          </cell>
        </row>
        <row r="33">
          <cell r="F33">
            <v>9.8248796123622011</v>
          </cell>
        </row>
        <row r="34">
          <cell r="F34">
            <v>9.8345936813018966</v>
          </cell>
        </row>
        <row r="35">
          <cell r="F35">
            <v>9.8399665211015375</v>
          </cell>
        </row>
        <row r="36">
          <cell r="F36">
            <v>9.8502597777193763</v>
          </cell>
        </row>
        <row r="37">
          <cell r="F37">
            <v>9.85647447055252</v>
          </cell>
        </row>
        <row r="38">
          <cell r="F38">
            <v>9.8572493795360572</v>
          </cell>
        </row>
        <row r="39">
          <cell r="F39">
            <v>9.8663698693783992</v>
          </cell>
        </row>
        <row r="40">
          <cell r="F40">
            <v>9.8776047181989952</v>
          </cell>
        </row>
        <row r="41">
          <cell r="F41">
            <v>9.8817684408188029</v>
          </cell>
        </row>
        <row r="42">
          <cell r="F42">
            <v>9.9457161783121713</v>
          </cell>
        </row>
        <row r="43">
          <cell r="F43">
            <v>10.003610013245147</v>
          </cell>
        </row>
        <row r="44">
          <cell r="F44">
            <v>10.00162379880444</v>
          </cell>
        </row>
        <row r="45">
          <cell r="F45">
            <v>10.011719475062652</v>
          </cell>
        </row>
        <row r="46">
          <cell r="F46">
            <v>10.018572320448667</v>
          </cell>
        </row>
        <row r="47">
          <cell r="F47">
            <v>10.017365165853082</v>
          </cell>
        </row>
        <row r="48">
          <cell r="F48">
            <v>10.034358346148366</v>
          </cell>
        </row>
        <row r="49">
          <cell r="F49">
            <v>10.052357458047826</v>
          </cell>
        </row>
        <row r="50">
          <cell r="F50">
            <v>10.056285381318514</v>
          </cell>
        </row>
        <row r="51">
          <cell r="F51">
            <v>10.06496871687637</v>
          </cell>
        </row>
        <row r="52">
          <cell r="F52">
            <v>10.071728496452421</v>
          </cell>
        </row>
        <row r="53">
          <cell r="F53">
            <v>10.073128127595805</v>
          </cell>
        </row>
        <row r="54">
          <cell r="F54">
            <v>10.195666193371029</v>
          </cell>
        </row>
        <row r="55">
          <cell r="F55">
            <v>10.339719097471455</v>
          </cell>
        </row>
        <row r="56">
          <cell r="F56">
            <v>10.360180366404322</v>
          </cell>
        </row>
        <row r="57">
          <cell r="F57">
            <v>10.345456051192542</v>
          </cell>
        </row>
        <row r="58">
          <cell r="F58">
            <v>10.333989008685037</v>
          </cell>
        </row>
        <row r="59">
          <cell r="F59">
            <v>10.341536798541799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P5" totalsRowShown="0" headerRowDxfId="272" dataDxfId="271" headerRowBorderDxfId="295" tableBorderDxfId="294" totalsRowBorderDxfId="293">
  <tableColumns count="16">
    <tableColumn id="1" xr3:uid="{00000000-0010-0000-0000-000001000000}" name="Days in Calendar Year" dataDxfId="288" dataCellStyle="Comma"/>
    <tableColumn id="2" xr3:uid="{00000000-0010-0000-0000-000002000000}" name="Rate Period Mid-Point" dataDxfId="287" dataCellStyle="Comma"/>
    <tableColumn id="3" xr3:uid="{00000000-0010-0000-0000-000003000000}" name=" Statewide Average NF-B Occupancy " dataDxfId="286"/>
    <tableColumn id="4" xr3:uid="{00000000-0010-0000-0000-000004000000}" name=" Number of Months to Update Cost Per Square Foot " dataDxfId="285" dataCellStyle="Comma"/>
    <tableColumn id="5" xr3:uid="{00000000-0010-0000-0000-000005000000}" name=" Square Feet Per Bed " dataDxfId="284" dataCellStyle="Comma"/>
    <tableColumn id="6" xr3:uid="{00000000-0010-0000-0000-000006000000}" name=" RS Means Median Cost Per Square Foot " dataDxfId="283" dataCellStyle="Currency"/>
    <tableColumn id="7" xr3:uid="{00000000-0010-0000-0000-000007000000}" name=" Updated at 2% annually, or .16667 per Month " dataDxfId="282" dataCellStyle="Currency"/>
    <tableColumn id="8" xr3:uid="{00000000-0010-0000-0000-000008000000}" name="  Land %  " dataDxfId="281"/>
    <tableColumn id="9" xr3:uid="{00000000-0010-0000-0000-000009000000}" name="  Equip/bed  " dataDxfId="280" dataCellStyle="Comma"/>
    <tableColumn id="10" xr3:uid="{00000000-0010-0000-0000-00000A000000}" name=" Fully Depreciated Minimum Value " dataDxfId="279"/>
    <tableColumn id="11" xr3:uid="{00000000-0010-0000-0000-00000B000000}" name=" Depreciated Amount Per Year  " dataDxfId="278" dataCellStyle="Comma"/>
    <tableColumn id="12" xr3:uid="{00000000-0010-0000-0000-00000C000000}" name="  Max Building Age  " dataDxfId="277" dataCellStyle="Comma"/>
    <tableColumn id="13" xr3:uid="{00000000-0010-0000-0000-00000D000000}" name="  T-bond rate for CY  " dataDxfId="276"/>
    <tableColumn id="14" xr3:uid="{00000000-0010-0000-0000-00000E000000}" name="  Floor  " dataDxfId="275"/>
    <tableColumn id="15" xr3:uid="{00000000-0010-0000-0000-00000F000000}" name="  Ceiling  " dataDxfId="274"/>
    <tableColumn id="16" xr3:uid="{00000000-0010-0000-0000-000010000000}" name="  Rental Factor  " dataDxfId="273"/>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6:IU1018" totalsRowShown="0" headerRowDxfId="15" dataDxfId="14" headerRowBorderDxfId="292" tableBorderDxfId="291" dataCellStyle="Comma">
  <tableColumns count="255">
    <tableColumn id="1" xr3:uid="{00000000-0010-0000-0100-000001000000}" name="COUNT" dataDxfId="270"/>
    <tableColumn id="2" xr3:uid="{00000000-0010-0000-0100-000002000000}" name="OSHPD ID" dataDxfId="269"/>
    <tableColumn id="3" xr3:uid="{00000000-0010-0000-0100-000003000000}" name="OSHPD BEGIN DATE" dataDxfId="268"/>
    <tableColumn id="4" xr3:uid="{00000000-0010-0000-0100-000004000000}" name="OSHPD END DATE" dataDxfId="267"/>
    <tableColumn id="5" xr3:uid="{00000000-0010-0000-0100-000005000000}" name="UNIQUE ID" dataDxfId="266"/>
    <tableColumn id="6" xr3:uid="{00000000-0010-0000-0100-000006000000}" name="L&amp;C LICENSE DATE OR OTHER INFORMATION" dataDxfId="265"/>
    <tableColumn id="7" xr3:uid="{00000000-0010-0000-0100-000007000000}" name="FACILITY NAME" dataDxfId="264"/>
    <tableColumn id="8" xr3:uid="{00000000-0010-0000-0100-000008000000}" name="CITY" dataDxfId="263"/>
    <tableColumn id="9" xr3:uid="{00000000-0010-0000-0100-000009000000}" name="OSHPD _x000a_ZIP" dataDxfId="262"/>
    <tableColumn id="10" xr3:uid="{00000000-0010-0000-0100-00000A000000}" name="AVG. LIC. BEDS" dataDxfId="261"/>
    <tableColumn id="11" xr3:uid="{00000000-0010-0000-0100-00000B000000}" name="FACILITY _x000a_TOTAL _x000a_DAYS" dataDxfId="260" dataCellStyle="Comma"/>
    <tableColumn id="12" xr3:uid="{00000000-0010-0000-0100-00000C000000}" name="DAYS IN PERIOD" dataDxfId="259"/>
    <tableColumn id="13" xr3:uid="{00000000-0010-0000-0100-00000D000000}" name="_x000a_COST REPORT REPRESENTS % OF YEAR" dataDxfId="258" dataCellStyle="Comma"/>
    <tableColumn id="14" xr3:uid="{00000000-0010-0000-0100-00000E000000}" name="ANNUALIZED TOTAL FACILITY DAYS" dataDxfId="257"/>
    <tableColumn id="15" xr3:uid="{00000000-0010-0000-0100-00000F000000}" name="_x000a_POTENTIAL DAYS FOR CR PERIOD" dataDxfId="256" dataCellStyle="Comma"/>
    <tableColumn id="16" xr3:uid="{00000000-0010-0000-0100-000010000000}" name="SNF MEDI-CAL DAYS" dataDxfId="255" dataCellStyle="Comma"/>
    <tableColumn id="17" xr3:uid="{00000000-0010-0000-0100-000011000000}" name="ANNUALIZED SNF MEDI-CAL DAYS" dataDxfId="254" dataCellStyle="Comma"/>
    <tableColumn id="18" xr3:uid="{00000000-0010-0000-0100-000012000000}" name="TOTAL SNF DAYS" dataDxfId="253" dataCellStyle="Comma"/>
    <tableColumn id="19" xr3:uid="{00000000-0010-0000-0100-000013000000}" name="OCCUPANCY RATE" dataDxfId="252" dataCellStyle="Percent"/>
    <tableColumn id="20" xr3:uid="{00000000-0010-0000-0100-000014000000}" name="POTENTIAL DAYS AT AVG OCC (FOR CR PERIOD)" dataDxfId="251" dataCellStyle="Comma"/>
    <tableColumn id="21" xr3:uid="{00000000-0010-0000-0100-000015000000}" name="ESTIMATED FACILITY TOTAL DAYS AT AVG OCCUPANCY" dataDxfId="250" dataCellStyle="Comma"/>
    <tableColumn id="22" xr3:uid="{00000000-0010-0000-0100-000016000000}" name="ANNUALIZED DAYS OR OCC. ADJUSTED" dataDxfId="249" dataCellStyle="Comma"/>
    <tableColumn id="23" xr3:uid="{00000000-0010-0000-0100-000017000000}" name="1ST THREE _x000a_ZIP CODE DIGITS" dataDxfId="248" dataCellStyle="Comma"/>
    <tableColumn id="24" xr3:uid="{00000000-0010-0000-0100-000018000000}" name="RS MEANS LOCATION FACTOR (1)" dataDxfId="247" dataCellStyle="Comma"/>
    <tableColumn id="25" xr3:uid="{00000000-0010-0000-0100-000019000000}" name="ESTIMATED BUILDING VALUE" dataDxfId="246" dataCellStyle="Comma"/>
    <tableColumn id="26" xr3:uid="{00000000-0010-0000-0100-00001A000000}" name="ESTIMATED LAND VALUE" dataDxfId="245" dataCellStyle="Comma"/>
    <tableColumn id="27" xr3:uid="{00000000-0010-0000-0100-00001B000000}" name="ESTIMATED EQUIPMENT VALUE" dataDxfId="244" dataCellStyle="Comma"/>
    <tableColumn id="28" xr3:uid="{00000000-0010-0000-0100-00001C000000}" name="ESTIMATED BUILDING +EQUIP VALUE" dataDxfId="243" dataCellStyle="Comma"/>
    <tableColumn id="29" xr3:uid="{00000000-0010-0000-0100-00001D000000}" name="BUILDING/EQUP_x000a_MINIMUM VALUE_x000a_(FULLY DEPRECIATED)" dataDxfId="242" dataCellStyle="Comma"/>
    <tableColumn id="30" xr3:uid="{00000000-0010-0000-0100-00001E000000}" name="GREATER OF CALCULATED EFFECTIVE AGE" dataDxfId="241"/>
    <tableColumn id="31" xr3:uid="{00000000-0010-0000-0100-00001F000000}" name="CALCULATE EFFECTIVE AGE AFTER IMPROVEMENTS AND BED ADDITIONS " dataDxfId="240" dataCellStyle="Comma"/>
    <tableColumn id="32" xr3:uid="{00000000-0010-0000-0100-000020000000}" name="INCORPORATING IMPROVEMENTS AND REPLACEMENTS)" dataDxfId="239" dataCellStyle="Comma"/>
    <tableColumn id="34" xr3:uid="{00000000-0010-0000-0100-000022000000}" name="FULLY DEPRECIATED PER FRVS?" dataDxfId="238" dataCellStyle="Comma"/>
    <tableColumn id="35" xr3:uid="{00000000-0010-0000-0100-000023000000}" name="ESTIMATED FISCAL ACTUAL PERCENT DEPRECIATED" dataDxfId="237" dataCellStyle="Comma"/>
    <tableColumn id="36" xr3:uid="{00000000-0010-0000-0100-000024000000}" name="ACTUAL PERCENT UNDEPRECIATED" dataDxfId="236" dataCellStyle="Comma"/>
    <tableColumn id="37" xr3:uid="{00000000-0010-0000-0100-000025000000}" name="CURRENT BUILDING/ EQUIP VALUE" dataDxfId="235" dataCellStyle="Comma"/>
    <tableColumn id="38" xr3:uid="{00000000-0010-0000-0100-000026000000}" name="ESTIMATED FISCAL GREATER OF MINIMUM OR CURRENT VALUE" dataDxfId="234" dataCellStyle="Comma"/>
    <tableColumn id="39" xr3:uid="{00000000-0010-0000-0100-000027000000}" name="MINIMUM VALUE OR CURRENT VALUE PLUS LAND" dataDxfId="233" dataCellStyle="Comma"/>
    <tableColumn id="40" xr3:uid="{00000000-0010-0000-0100-000028000000}" name="RATE OF RETURN ON ESTIMATED VALUE" dataDxfId="232" dataCellStyle="Comma"/>
    <tableColumn id="41" xr3:uid="{00000000-0010-0000-0100-000029000000}" name="PRE-RATCHET PER DIEM" dataDxfId="231" dataCellStyle="Comma"/>
    <tableColumn id="42" xr3:uid="{00000000-0010-0000-0100-00002A000000}" name="FINAL_x000a_PER DIEM" dataDxfId="230" dataCellStyle="Comma"/>
    <tableColumn id="43" xr3:uid="{00000000-0010-0000-0100-00002B000000}" name="Column1" dataDxfId="229" dataCellStyle="Comma"/>
    <tableColumn id="44" xr3:uid="{00000000-0010-0000-0100-00002C000000}" name="Column2" dataDxfId="228" dataCellStyle="Comma"/>
    <tableColumn id="45" xr3:uid="{00000000-0010-0000-0100-00002D000000}" name="Column3" dataDxfId="227" dataCellStyle="Comma"/>
    <tableColumn id="46" xr3:uid="{00000000-0010-0000-0100-00002E000000}" name="Column4" dataDxfId="226" dataCellStyle="Comma"/>
    <tableColumn id="47" xr3:uid="{00000000-0010-0000-0100-00002F000000}" name="Column5" dataDxfId="225" dataCellStyle="Comma"/>
    <tableColumn id="48" xr3:uid="{00000000-0010-0000-0100-000030000000}" name="Column6" dataDxfId="224" dataCellStyle="Comma"/>
    <tableColumn id="49" xr3:uid="{00000000-0010-0000-0100-000031000000}" name="Column7" dataDxfId="223" dataCellStyle="Comma"/>
    <tableColumn id="50" xr3:uid="{00000000-0010-0000-0100-000032000000}" name="Column8" dataDxfId="222" dataCellStyle="Comma"/>
    <tableColumn id="51" xr3:uid="{00000000-0010-0000-0100-000033000000}" name="Column9" dataDxfId="221" dataCellStyle="Comma"/>
    <tableColumn id="52" xr3:uid="{00000000-0010-0000-0100-000034000000}" name="Column10" dataDxfId="220" dataCellStyle="Comma"/>
    <tableColumn id="53" xr3:uid="{00000000-0010-0000-0100-000035000000}" name="Column11" dataDxfId="219" dataCellStyle="Comma"/>
    <tableColumn id="54" xr3:uid="{00000000-0010-0000-0100-000036000000}" name="Column12" dataDxfId="218" dataCellStyle="Comma"/>
    <tableColumn id="55" xr3:uid="{00000000-0010-0000-0100-000037000000}" name="Column13" dataDxfId="217" dataCellStyle="Comma"/>
    <tableColumn id="56" xr3:uid="{00000000-0010-0000-0100-000038000000}" name="Column14" dataDxfId="216" dataCellStyle="Comma"/>
    <tableColumn id="57" xr3:uid="{00000000-0010-0000-0100-000039000000}" name="Column15" dataDxfId="215" dataCellStyle="Comma"/>
    <tableColumn id="58" xr3:uid="{00000000-0010-0000-0100-00003A000000}" name="Column16" dataDxfId="214" dataCellStyle="Comma"/>
    <tableColumn id="59" xr3:uid="{00000000-0010-0000-0100-00003B000000}" name="Column17" dataDxfId="213" dataCellStyle="Comma"/>
    <tableColumn id="60" xr3:uid="{00000000-0010-0000-0100-00003C000000}" name="Column18" dataDxfId="212" dataCellStyle="Comma"/>
    <tableColumn id="61" xr3:uid="{00000000-0010-0000-0100-00003D000000}" name="Column19" dataDxfId="211" dataCellStyle="Comma"/>
    <tableColumn id="62" xr3:uid="{00000000-0010-0000-0100-00003E000000}" name="Column20" dataDxfId="210" dataCellStyle="Comma"/>
    <tableColumn id="63" xr3:uid="{00000000-0010-0000-0100-00003F000000}" name="Column21" dataDxfId="209" dataCellStyle="Comma"/>
    <tableColumn id="64" xr3:uid="{00000000-0010-0000-0100-000040000000}" name="Column22" dataDxfId="208" dataCellStyle="Comma"/>
    <tableColumn id="65" xr3:uid="{00000000-0010-0000-0100-000041000000}" name="Column23" dataDxfId="207" dataCellStyle="Comma"/>
    <tableColumn id="66" xr3:uid="{00000000-0010-0000-0100-000042000000}" name="Column24" dataDxfId="206" dataCellStyle="Comma"/>
    <tableColumn id="67" xr3:uid="{00000000-0010-0000-0100-000043000000}" name="Column25" dataDxfId="205" dataCellStyle="Comma"/>
    <tableColumn id="68" xr3:uid="{00000000-0010-0000-0100-000044000000}" name="Column26" dataDxfId="204" dataCellStyle="Comma"/>
    <tableColumn id="69" xr3:uid="{00000000-0010-0000-0100-000045000000}" name="Column27" dataDxfId="203" dataCellStyle="Comma"/>
    <tableColumn id="70" xr3:uid="{00000000-0010-0000-0100-000046000000}" name="Column28" dataDxfId="202" dataCellStyle="Comma"/>
    <tableColumn id="71" xr3:uid="{00000000-0010-0000-0100-000047000000}" name="Column29" dataDxfId="201" dataCellStyle="Comma"/>
    <tableColumn id="72" xr3:uid="{00000000-0010-0000-0100-000048000000}" name="Column30" dataDxfId="200" dataCellStyle="Comma"/>
    <tableColumn id="73" xr3:uid="{00000000-0010-0000-0100-000049000000}" name="Column31" dataDxfId="199" dataCellStyle="Comma"/>
    <tableColumn id="74" xr3:uid="{00000000-0010-0000-0100-00004A000000}" name="Column32" dataDxfId="198" dataCellStyle="Comma"/>
    <tableColumn id="75" xr3:uid="{00000000-0010-0000-0100-00004B000000}" name="Column33" dataDxfId="197" dataCellStyle="Comma"/>
    <tableColumn id="76" xr3:uid="{00000000-0010-0000-0100-00004C000000}" name="Column34" dataDxfId="196" dataCellStyle="Comma"/>
    <tableColumn id="77" xr3:uid="{00000000-0010-0000-0100-00004D000000}" name="Column35" dataDxfId="195" dataCellStyle="Comma"/>
    <tableColumn id="78" xr3:uid="{00000000-0010-0000-0100-00004E000000}" name="Column36" dataDxfId="194" dataCellStyle="Comma"/>
    <tableColumn id="79" xr3:uid="{00000000-0010-0000-0100-00004F000000}" name="Column37" dataDxfId="193" dataCellStyle="Comma"/>
    <tableColumn id="80" xr3:uid="{00000000-0010-0000-0100-000050000000}" name="Column38" dataDxfId="192" dataCellStyle="Comma"/>
    <tableColumn id="81" xr3:uid="{00000000-0010-0000-0100-000051000000}" name="Column39" dataDxfId="191" dataCellStyle="Comma"/>
    <tableColumn id="82" xr3:uid="{00000000-0010-0000-0100-000052000000}" name="Column40" dataDxfId="190" dataCellStyle="Comma"/>
    <tableColumn id="83" xr3:uid="{00000000-0010-0000-0100-000053000000}" name="Column41" dataDxfId="189" dataCellStyle="Comma"/>
    <tableColumn id="84" xr3:uid="{00000000-0010-0000-0100-000054000000}" name="Column42" dataDxfId="188" dataCellStyle="Comma"/>
    <tableColumn id="85" xr3:uid="{00000000-0010-0000-0100-000055000000}" name="Column43" dataDxfId="187" dataCellStyle="Comma"/>
    <tableColumn id="86" xr3:uid="{00000000-0010-0000-0100-000056000000}" name="Column44" dataDxfId="186" dataCellStyle="Comma"/>
    <tableColumn id="87" xr3:uid="{00000000-0010-0000-0100-000057000000}" name="Column45" dataDxfId="185" dataCellStyle="Comma"/>
    <tableColumn id="88" xr3:uid="{00000000-0010-0000-0100-000058000000}" name="Column46" dataDxfId="184" dataCellStyle="Comma"/>
    <tableColumn id="89" xr3:uid="{00000000-0010-0000-0100-000059000000}" name="Column47" dataDxfId="183" dataCellStyle="Comma"/>
    <tableColumn id="90" xr3:uid="{00000000-0010-0000-0100-00005A000000}" name="Column48" dataDxfId="182" dataCellStyle="Comma"/>
    <tableColumn id="91" xr3:uid="{00000000-0010-0000-0100-00005B000000}" name="Column49" dataDxfId="181" dataCellStyle="Comma"/>
    <tableColumn id="92" xr3:uid="{00000000-0010-0000-0100-00005C000000}" name="Column50" dataDxfId="180" dataCellStyle="Comma"/>
    <tableColumn id="93" xr3:uid="{00000000-0010-0000-0100-00005D000000}" name="Column51" dataDxfId="179" dataCellStyle="Comma"/>
    <tableColumn id="94" xr3:uid="{00000000-0010-0000-0100-00005E000000}" name="Column52" dataDxfId="178" dataCellStyle="Comma"/>
    <tableColumn id="95" xr3:uid="{00000000-0010-0000-0100-00005F000000}" name="Column53" dataDxfId="177" dataCellStyle="Comma"/>
    <tableColumn id="96" xr3:uid="{00000000-0010-0000-0100-000060000000}" name="Column54" dataDxfId="176" dataCellStyle="Comma"/>
    <tableColumn id="97" xr3:uid="{00000000-0010-0000-0100-000061000000}" name="Column55" dataDxfId="175" dataCellStyle="Comma"/>
    <tableColumn id="98" xr3:uid="{00000000-0010-0000-0100-000062000000}" name="Column56" dataDxfId="174" dataCellStyle="Comma"/>
    <tableColumn id="99" xr3:uid="{00000000-0010-0000-0100-000063000000}" name="Column57" dataDxfId="173" dataCellStyle="Comma"/>
    <tableColumn id="100" xr3:uid="{00000000-0010-0000-0100-000064000000}" name="Column58" dataDxfId="172" dataCellStyle="Comma"/>
    <tableColumn id="101" xr3:uid="{00000000-0010-0000-0100-000065000000}" name="Column59" dataDxfId="171" dataCellStyle="Comma"/>
    <tableColumn id="102" xr3:uid="{00000000-0010-0000-0100-000066000000}" name="Column60" dataDxfId="170" dataCellStyle="Comma"/>
    <tableColumn id="103" xr3:uid="{00000000-0010-0000-0100-000067000000}" name="Column61" dataDxfId="169" dataCellStyle="Comma"/>
    <tableColumn id="104" xr3:uid="{00000000-0010-0000-0100-000068000000}" name="Column62" dataDxfId="168" dataCellStyle="Comma"/>
    <tableColumn id="105" xr3:uid="{00000000-0010-0000-0100-000069000000}" name="Column63" dataDxfId="167" dataCellStyle="Comma"/>
    <tableColumn id="106" xr3:uid="{00000000-0010-0000-0100-00006A000000}" name="Column64" dataDxfId="166" dataCellStyle="Comma"/>
    <tableColumn id="107" xr3:uid="{00000000-0010-0000-0100-00006B000000}" name="Column65" dataDxfId="165" dataCellStyle="Comma"/>
    <tableColumn id="108" xr3:uid="{00000000-0010-0000-0100-00006C000000}" name="Column66" dataDxfId="164" dataCellStyle="Comma"/>
    <tableColumn id="109" xr3:uid="{00000000-0010-0000-0100-00006D000000}" name="Column67" dataDxfId="163" dataCellStyle="Comma"/>
    <tableColumn id="110" xr3:uid="{00000000-0010-0000-0100-00006E000000}" name="Column68" dataDxfId="162" dataCellStyle="Comma"/>
    <tableColumn id="111" xr3:uid="{00000000-0010-0000-0100-00006F000000}" name="Column69" dataDxfId="161" dataCellStyle="Comma"/>
    <tableColumn id="112" xr3:uid="{00000000-0010-0000-0100-000070000000}" name="Column70" dataDxfId="160" dataCellStyle="Comma"/>
    <tableColumn id="113" xr3:uid="{00000000-0010-0000-0100-000071000000}" name="Column71" dataDxfId="159" dataCellStyle="Comma"/>
    <tableColumn id="114" xr3:uid="{00000000-0010-0000-0100-000072000000}" name="Column72" dataDxfId="158" dataCellStyle="Comma"/>
    <tableColumn id="115" xr3:uid="{00000000-0010-0000-0100-000073000000}" name="Column73" dataDxfId="157" dataCellStyle="Comma"/>
    <tableColumn id="116" xr3:uid="{00000000-0010-0000-0100-000074000000}" name="Column74" dataDxfId="156" dataCellStyle="Comma"/>
    <tableColumn id="117" xr3:uid="{00000000-0010-0000-0100-000075000000}" name="Column75" dataDxfId="155" dataCellStyle="Comma"/>
    <tableColumn id="118" xr3:uid="{00000000-0010-0000-0100-000076000000}" name="Column76" dataDxfId="154" dataCellStyle="Comma"/>
    <tableColumn id="119" xr3:uid="{00000000-0010-0000-0100-000077000000}" name="Column77" dataDxfId="153" dataCellStyle="Comma"/>
    <tableColumn id="120" xr3:uid="{00000000-0010-0000-0100-000078000000}" name="Column78" dataDxfId="152" dataCellStyle="Comma"/>
    <tableColumn id="121" xr3:uid="{00000000-0010-0000-0100-000079000000}" name="Column79" dataDxfId="151" dataCellStyle="Comma"/>
    <tableColumn id="122" xr3:uid="{00000000-0010-0000-0100-00007A000000}" name="Column80" dataDxfId="150" dataCellStyle="Comma"/>
    <tableColumn id="123" xr3:uid="{00000000-0010-0000-0100-00007B000000}" name="Column81" dataDxfId="149" dataCellStyle="Comma"/>
    <tableColumn id="124" xr3:uid="{00000000-0010-0000-0100-00007C000000}" name="Column82" dataDxfId="148" dataCellStyle="Comma"/>
    <tableColumn id="125" xr3:uid="{00000000-0010-0000-0100-00007D000000}" name="Column83" dataDxfId="147" dataCellStyle="Comma"/>
    <tableColumn id="126" xr3:uid="{00000000-0010-0000-0100-00007E000000}" name="Column84" dataDxfId="146" dataCellStyle="Comma"/>
    <tableColumn id="127" xr3:uid="{00000000-0010-0000-0100-00007F000000}" name="Column85" dataDxfId="145" dataCellStyle="Comma"/>
    <tableColumn id="128" xr3:uid="{00000000-0010-0000-0100-000080000000}" name="Column86" dataDxfId="144" dataCellStyle="Comma"/>
    <tableColumn id="129" xr3:uid="{00000000-0010-0000-0100-000081000000}" name="Column87" dataDxfId="143" dataCellStyle="Comma"/>
    <tableColumn id="130" xr3:uid="{00000000-0010-0000-0100-000082000000}" name="Column88" dataDxfId="142" dataCellStyle="Comma"/>
    <tableColumn id="131" xr3:uid="{00000000-0010-0000-0100-000083000000}" name="Column89" dataDxfId="141" dataCellStyle="Comma"/>
    <tableColumn id="132" xr3:uid="{00000000-0010-0000-0100-000084000000}" name="Column90" dataDxfId="140" dataCellStyle="Comma"/>
    <tableColumn id="133" xr3:uid="{00000000-0010-0000-0100-000085000000}" name="Column91" dataDxfId="139" dataCellStyle="Comma"/>
    <tableColumn id="134" xr3:uid="{00000000-0010-0000-0100-000086000000}" name="Column92" dataDxfId="138" dataCellStyle="Comma"/>
    <tableColumn id="135" xr3:uid="{00000000-0010-0000-0100-000087000000}" name="Column93" dataDxfId="137" dataCellStyle="Comma"/>
    <tableColumn id="136" xr3:uid="{00000000-0010-0000-0100-000088000000}" name="Column94" dataDxfId="136" dataCellStyle="Comma"/>
    <tableColumn id="137" xr3:uid="{00000000-0010-0000-0100-000089000000}" name="Column95" dataDxfId="135" dataCellStyle="Comma"/>
    <tableColumn id="138" xr3:uid="{00000000-0010-0000-0100-00008A000000}" name="Column96" dataDxfId="134" dataCellStyle="Comma"/>
    <tableColumn id="139" xr3:uid="{00000000-0010-0000-0100-00008B000000}" name="Column97" dataDxfId="133" dataCellStyle="Comma"/>
    <tableColumn id="140" xr3:uid="{00000000-0010-0000-0100-00008C000000}" name="Column98" dataDxfId="132" dataCellStyle="Comma"/>
    <tableColumn id="141" xr3:uid="{00000000-0010-0000-0100-00008D000000}" name="Column99" dataDxfId="131" dataCellStyle="Comma"/>
    <tableColumn id="142" xr3:uid="{00000000-0010-0000-0100-00008E000000}" name="Column100" dataDxfId="130" dataCellStyle="Comma"/>
    <tableColumn id="143" xr3:uid="{00000000-0010-0000-0100-00008F000000}" name="Column101" dataDxfId="129" dataCellStyle="Comma"/>
    <tableColumn id="144" xr3:uid="{00000000-0010-0000-0100-000090000000}" name="Column102" dataDxfId="128" dataCellStyle="Comma"/>
    <tableColumn id="145" xr3:uid="{00000000-0010-0000-0100-000091000000}" name="Column103" dataDxfId="127" dataCellStyle="Comma"/>
    <tableColumn id="146" xr3:uid="{00000000-0010-0000-0100-000092000000}" name="Column104" dataDxfId="126" dataCellStyle="Comma"/>
    <tableColumn id="147" xr3:uid="{00000000-0010-0000-0100-000093000000}" name="Column105" dataDxfId="125" dataCellStyle="Comma"/>
    <tableColumn id="148" xr3:uid="{00000000-0010-0000-0100-000094000000}" name="Column106" dataDxfId="124" dataCellStyle="Comma"/>
    <tableColumn id="149" xr3:uid="{00000000-0010-0000-0100-000095000000}" name="Column107" dataDxfId="123" dataCellStyle="Comma"/>
    <tableColumn id="150" xr3:uid="{00000000-0010-0000-0100-000096000000}" name="Column108" dataDxfId="122" dataCellStyle="Comma"/>
    <tableColumn id="151" xr3:uid="{00000000-0010-0000-0100-000097000000}" name="Column109" dataDxfId="121" dataCellStyle="Comma"/>
    <tableColumn id="152" xr3:uid="{00000000-0010-0000-0100-000098000000}" name="Column110" dataDxfId="120" dataCellStyle="Comma"/>
    <tableColumn id="153" xr3:uid="{00000000-0010-0000-0100-000099000000}" name="Column111" dataDxfId="119" dataCellStyle="Comma"/>
    <tableColumn id="154" xr3:uid="{00000000-0010-0000-0100-00009A000000}" name="Column112" dataDxfId="118" dataCellStyle="Comma"/>
    <tableColumn id="155" xr3:uid="{00000000-0010-0000-0100-00009B000000}" name="Column113" dataDxfId="117" dataCellStyle="Comma"/>
    <tableColumn id="156" xr3:uid="{00000000-0010-0000-0100-00009C000000}" name="Column114" dataDxfId="116" dataCellStyle="Comma"/>
    <tableColumn id="157" xr3:uid="{00000000-0010-0000-0100-00009D000000}" name="Column115" dataDxfId="115" dataCellStyle="Comma"/>
    <tableColumn id="158" xr3:uid="{00000000-0010-0000-0100-00009E000000}" name="Column116" dataDxfId="114" dataCellStyle="Comma"/>
    <tableColumn id="159" xr3:uid="{00000000-0010-0000-0100-00009F000000}" name="Column117" dataDxfId="113" dataCellStyle="Comma"/>
    <tableColumn id="160" xr3:uid="{00000000-0010-0000-0100-0000A0000000}" name="Column118" dataDxfId="112" dataCellStyle="Comma"/>
    <tableColumn id="161" xr3:uid="{00000000-0010-0000-0100-0000A1000000}" name="Column119" dataDxfId="111" dataCellStyle="Comma"/>
    <tableColumn id="162" xr3:uid="{00000000-0010-0000-0100-0000A2000000}" name="Column120" dataDxfId="110" dataCellStyle="Comma"/>
    <tableColumn id="163" xr3:uid="{00000000-0010-0000-0100-0000A3000000}" name="Column121" dataDxfId="109" dataCellStyle="Comma"/>
    <tableColumn id="164" xr3:uid="{00000000-0010-0000-0100-0000A4000000}" name="Column122" dataDxfId="108" dataCellStyle="Comma"/>
    <tableColumn id="165" xr3:uid="{00000000-0010-0000-0100-0000A5000000}" name="Column123" dataDxfId="107" dataCellStyle="Comma"/>
    <tableColumn id="166" xr3:uid="{00000000-0010-0000-0100-0000A6000000}" name="Column124" dataDxfId="106" dataCellStyle="Comma"/>
    <tableColumn id="167" xr3:uid="{00000000-0010-0000-0100-0000A7000000}" name="Column125" dataDxfId="105" dataCellStyle="Comma"/>
    <tableColumn id="168" xr3:uid="{00000000-0010-0000-0100-0000A8000000}" name="Column126" dataDxfId="104" dataCellStyle="Comma"/>
    <tableColumn id="169" xr3:uid="{00000000-0010-0000-0100-0000A9000000}" name="Column127" dataDxfId="103" dataCellStyle="Comma"/>
    <tableColumn id="170" xr3:uid="{00000000-0010-0000-0100-0000AA000000}" name="Column128" dataDxfId="102" dataCellStyle="Comma"/>
    <tableColumn id="171" xr3:uid="{00000000-0010-0000-0100-0000AB000000}" name="Column129" dataDxfId="101" dataCellStyle="Comma"/>
    <tableColumn id="172" xr3:uid="{00000000-0010-0000-0100-0000AC000000}" name="Column130" dataDxfId="100" dataCellStyle="Comma"/>
    <tableColumn id="173" xr3:uid="{00000000-0010-0000-0100-0000AD000000}" name="Column131" dataDxfId="99" dataCellStyle="Comma"/>
    <tableColumn id="174" xr3:uid="{00000000-0010-0000-0100-0000AE000000}" name="Column132" dataDxfId="98" dataCellStyle="Comma"/>
    <tableColumn id="175" xr3:uid="{00000000-0010-0000-0100-0000AF000000}" name="Column133" dataDxfId="97" dataCellStyle="Comma"/>
    <tableColumn id="176" xr3:uid="{00000000-0010-0000-0100-0000B0000000}" name="Column134" dataDxfId="96" dataCellStyle="Comma"/>
    <tableColumn id="177" xr3:uid="{00000000-0010-0000-0100-0000B1000000}" name="Column135" dataDxfId="95" dataCellStyle="Comma"/>
    <tableColumn id="178" xr3:uid="{00000000-0010-0000-0100-0000B2000000}" name="Column136" dataDxfId="94" dataCellStyle="Comma"/>
    <tableColumn id="179" xr3:uid="{00000000-0010-0000-0100-0000B3000000}" name="Column137" dataDxfId="93" dataCellStyle="Comma"/>
    <tableColumn id="180" xr3:uid="{00000000-0010-0000-0100-0000B4000000}" name="Column138" dataDxfId="92" dataCellStyle="Comma"/>
    <tableColumn id="181" xr3:uid="{00000000-0010-0000-0100-0000B5000000}" name="Column139" dataDxfId="91" dataCellStyle="Comma"/>
    <tableColumn id="182" xr3:uid="{00000000-0010-0000-0100-0000B6000000}" name="Column140" dataDxfId="90" dataCellStyle="Comma"/>
    <tableColumn id="183" xr3:uid="{00000000-0010-0000-0100-0000B7000000}" name="Column141" dataDxfId="89" dataCellStyle="Comma"/>
    <tableColumn id="184" xr3:uid="{00000000-0010-0000-0100-0000B8000000}" name="Column142" dataDxfId="88" dataCellStyle="Comma"/>
    <tableColumn id="185" xr3:uid="{00000000-0010-0000-0100-0000B9000000}" name="Column143" dataDxfId="87" dataCellStyle="Comma"/>
    <tableColumn id="186" xr3:uid="{00000000-0010-0000-0100-0000BA000000}" name="Column144" dataDxfId="86" dataCellStyle="Comma"/>
    <tableColumn id="187" xr3:uid="{00000000-0010-0000-0100-0000BB000000}" name="Column145" dataDxfId="85" dataCellStyle="Comma"/>
    <tableColumn id="188" xr3:uid="{00000000-0010-0000-0100-0000BC000000}" name="Column146" dataDxfId="84" dataCellStyle="Comma"/>
    <tableColumn id="189" xr3:uid="{00000000-0010-0000-0100-0000BD000000}" name="Column147" dataDxfId="83" dataCellStyle="Comma"/>
    <tableColumn id="190" xr3:uid="{00000000-0010-0000-0100-0000BE000000}" name="Column148" dataDxfId="82" dataCellStyle="Comma"/>
    <tableColumn id="191" xr3:uid="{00000000-0010-0000-0100-0000BF000000}" name="Column149" dataDxfId="81" dataCellStyle="Comma"/>
    <tableColumn id="192" xr3:uid="{00000000-0010-0000-0100-0000C0000000}" name="Column150" dataDxfId="80" dataCellStyle="Comma"/>
    <tableColumn id="193" xr3:uid="{00000000-0010-0000-0100-0000C1000000}" name="Column151" dataDxfId="79" dataCellStyle="Comma"/>
    <tableColumn id="194" xr3:uid="{00000000-0010-0000-0100-0000C2000000}" name="Column152" dataDxfId="78" dataCellStyle="Comma"/>
    <tableColumn id="195" xr3:uid="{00000000-0010-0000-0100-0000C3000000}" name="Column153" dataDxfId="77" dataCellStyle="Comma"/>
    <tableColumn id="196" xr3:uid="{00000000-0010-0000-0100-0000C4000000}" name="Column154" dataDxfId="76" dataCellStyle="Comma"/>
    <tableColumn id="197" xr3:uid="{00000000-0010-0000-0100-0000C5000000}" name="Column155" dataDxfId="75" dataCellStyle="Comma"/>
    <tableColumn id="198" xr3:uid="{00000000-0010-0000-0100-0000C6000000}" name="Column156" dataDxfId="74" dataCellStyle="Comma"/>
    <tableColumn id="199" xr3:uid="{00000000-0010-0000-0100-0000C7000000}" name="Column157" dataDxfId="73" dataCellStyle="Comma"/>
    <tableColumn id="200" xr3:uid="{00000000-0010-0000-0100-0000C8000000}" name="Column158" dataDxfId="72" dataCellStyle="Comma"/>
    <tableColumn id="201" xr3:uid="{00000000-0010-0000-0100-0000C9000000}" name="Column159" dataDxfId="71" dataCellStyle="Comma"/>
    <tableColumn id="202" xr3:uid="{00000000-0010-0000-0100-0000CA000000}" name="Column160" dataDxfId="70" dataCellStyle="Comma"/>
    <tableColumn id="203" xr3:uid="{00000000-0010-0000-0100-0000CB000000}" name="Column161" dataDxfId="69" dataCellStyle="Comma"/>
    <tableColumn id="204" xr3:uid="{00000000-0010-0000-0100-0000CC000000}" name="Column162" dataDxfId="68" dataCellStyle="Comma"/>
    <tableColumn id="205" xr3:uid="{00000000-0010-0000-0100-0000CD000000}" name="Column163" dataDxfId="67" dataCellStyle="Comma"/>
    <tableColumn id="206" xr3:uid="{00000000-0010-0000-0100-0000CE000000}" name="Column164" dataDxfId="66" dataCellStyle="Comma"/>
    <tableColumn id="207" xr3:uid="{00000000-0010-0000-0100-0000CF000000}" name="Column165" dataDxfId="65" dataCellStyle="Comma"/>
    <tableColumn id="208" xr3:uid="{00000000-0010-0000-0100-0000D0000000}" name="Column166" dataDxfId="64" dataCellStyle="Comma"/>
    <tableColumn id="209" xr3:uid="{00000000-0010-0000-0100-0000D1000000}" name="Column167" dataDxfId="63" dataCellStyle="Comma"/>
    <tableColumn id="210" xr3:uid="{00000000-0010-0000-0100-0000D2000000}" name="Column168" dataDxfId="62" dataCellStyle="Comma"/>
    <tableColumn id="211" xr3:uid="{00000000-0010-0000-0100-0000D3000000}" name="Column169" dataDxfId="61" dataCellStyle="Comma"/>
    <tableColumn id="212" xr3:uid="{00000000-0010-0000-0100-0000D4000000}" name="Column170" dataDxfId="60" dataCellStyle="Comma"/>
    <tableColumn id="213" xr3:uid="{00000000-0010-0000-0100-0000D5000000}" name="Column171" dataDxfId="59" dataCellStyle="Comma"/>
    <tableColumn id="214" xr3:uid="{00000000-0010-0000-0100-0000D6000000}" name="Column172" dataDxfId="58" dataCellStyle="Comma"/>
    <tableColumn id="215" xr3:uid="{00000000-0010-0000-0100-0000D7000000}" name="Column173" dataDxfId="57" dataCellStyle="Comma"/>
    <tableColumn id="216" xr3:uid="{00000000-0010-0000-0100-0000D8000000}" name="Column174" dataDxfId="56" dataCellStyle="Comma"/>
    <tableColumn id="217" xr3:uid="{00000000-0010-0000-0100-0000D9000000}" name="Column175" dataDxfId="55" dataCellStyle="Comma"/>
    <tableColumn id="218" xr3:uid="{00000000-0010-0000-0100-0000DA000000}" name="Column176" dataDxfId="54" dataCellStyle="Comma"/>
    <tableColumn id="219" xr3:uid="{00000000-0010-0000-0100-0000DB000000}" name="Column177" dataDxfId="53" dataCellStyle="Comma"/>
    <tableColumn id="220" xr3:uid="{00000000-0010-0000-0100-0000DC000000}" name="Column178" dataDxfId="52" dataCellStyle="Comma"/>
    <tableColumn id="221" xr3:uid="{00000000-0010-0000-0100-0000DD000000}" name="Column179" dataDxfId="51" dataCellStyle="Comma"/>
    <tableColumn id="222" xr3:uid="{00000000-0010-0000-0100-0000DE000000}" name="Column180" dataDxfId="50" dataCellStyle="Comma"/>
    <tableColumn id="223" xr3:uid="{00000000-0010-0000-0100-0000DF000000}" name="Column181" dataDxfId="49" dataCellStyle="Comma"/>
    <tableColumn id="224" xr3:uid="{00000000-0010-0000-0100-0000E0000000}" name="Column182" dataDxfId="48" dataCellStyle="Comma"/>
    <tableColumn id="225" xr3:uid="{00000000-0010-0000-0100-0000E1000000}" name="Column183" dataDxfId="47" dataCellStyle="Comma"/>
    <tableColumn id="226" xr3:uid="{00000000-0010-0000-0100-0000E2000000}" name="Column184" dataDxfId="46" dataCellStyle="Comma"/>
    <tableColumn id="227" xr3:uid="{00000000-0010-0000-0100-0000E3000000}" name="Column185" dataDxfId="45" dataCellStyle="Comma"/>
    <tableColumn id="228" xr3:uid="{00000000-0010-0000-0100-0000E4000000}" name="Column186" dataDxfId="44" dataCellStyle="Comma"/>
    <tableColumn id="229" xr3:uid="{00000000-0010-0000-0100-0000E5000000}" name="Column187" dataDxfId="43" dataCellStyle="Comma"/>
    <tableColumn id="230" xr3:uid="{00000000-0010-0000-0100-0000E6000000}" name="Column188" dataDxfId="42" dataCellStyle="Comma"/>
    <tableColumn id="231" xr3:uid="{00000000-0010-0000-0100-0000E7000000}" name="Column189" dataDxfId="41" dataCellStyle="Comma"/>
    <tableColumn id="232" xr3:uid="{00000000-0010-0000-0100-0000E8000000}" name="Column190" dataDxfId="40" dataCellStyle="Comma"/>
    <tableColumn id="233" xr3:uid="{00000000-0010-0000-0100-0000E9000000}" name="Column191" dataDxfId="39" dataCellStyle="Comma"/>
    <tableColumn id="234" xr3:uid="{00000000-0010-0000-0100-0000EA000000}" name="Column192" dataDxfId="38" dataCellStyle="Comma"/>
    <tableColumn id="235" xr3:uid="{00000000-0010-0000-0100-0000EB000000}" name="Column193" dataDxfId="37" dataCellStyle="Comma"/>
    <tableColumn id="236" xr3:uid="{00000000-0010-0000-0100-0000EC000000}" name="Column194" dataDxfId="36" dataCellStyle="Comma"/>
    <tableColumn id="237" xr3:uid="{00000000-0010-0000-0100-0000ED000000}" name="Column195" dataDxfId="35" dataCellStyle="Comma"/>
    <tableColumn id="238" xr3:uid="{00000000-0010-0000-0100-0000EE000000}" name="Column196" dataDxfId="34" dataCellStyle="Comma"/>
    <tableColumn id="239" xr3:uid="{00000000-0010-0000-0100-0000EF000000}" name="Column197" dataDxfId="33" dataCellStyle="Comma"/>
    <tableColumn id="240" xr3:uid="{00000000-0010-0000-0100-0000F0000000}" name="Column198" dataDxfId="32" dataCellStyle="Comma"/>
    <tableColumn id="241" xr3:uid="{00000000-0010-0000-0100-0000F1000000}" name="Column199" dataDxfId="31" dataCellStyle="Comma"/>
    <tableColumn id="242" xr3:uid="{00000000-0010-0000-0100-0000F2000000}" name="Column200" dataDxfId="30" dataCellStyle="Comma"/>
    <tableColumn id="243" xr3:uid="{00000000-0010-0000-0100-0000F3000000}" name="Column201" dataDxfId="29" dataCellStyle="Comma"/>
    <tableColumn id="244" xr3:uid="{00000000-0010-0000-0100-0000F4000000}" name="Column202" dataDxfId="28" dataCellStyle="Comma"/>
    <tableColumn id="245" xr3:uid="{00000000-0010-0000-0100-0000F5000000}" name="Column203" dataDxfId="27" dataCellStyle="Comma"/>
    <tableColumn id="246" xr3:uid="{00000000-0010-0000-0100-0000F6000000}" name="Column204" dataDxfId="26" dataCellStyle="Comma"/>
    <tableColumn id="247" xr3:uid="{00000000-0010-0000-0100-0000F7000000}" name="Column205" dataDxfId="25" dataCellStyle="Comma"/>
    <tableColumn id="248" xr3:uid="{00000000-0010-0000-0100-0000F8000000}" name="Column206" dataDxfId="24" dataCellStyle="Comma"/>
    <tableColumn id="249" xr3:uid="{00000000-0010-0000-0100-0000F9000000}" name="Column207" dataDxfId="23" dataCellStyle="Comma"/>
    <tableColumn id="250" xr3:uid="{00000000-0010-0000-0100-0000FA000000}" name="Column208" dataDxfId="22" dataCellStyle="Comma"/>
    <tableColumn id="251" xr3:uid="{00000000-0010-0000-0100-0000FB000000}" name="Column209" dataDxfId="21" dataCellStyle="Comma"/>
    <tableColumn id="252" xr3:uid="{00000000-0010-0000-0100-0000FC000000}" name="Column210" dataDxfId="20" dataCellStyle="Comma"/>
    <tableColumn id="253" xr3:uid="{00000000-0010-0000-0100-0000FD000000}" name="Column211" dataDxfId="19" dataCellStyle="Comma"/>
    <tableColumn id="254" xr3:uid="{00000000-0010-0000-0100-0000FE000000}" name="Column212" dataDxfId="18" dataCellStyle="Comma"/>
    <tableColumn id="255" xr3:uid="{00000000-0010-0000-0100-0000FF000000}" name="Column213" dataDxfId="17" dataCellStyle="Comma"/>
    <tableColumn id="256" xr3:uid="{00000000-0010-0000-0100-000000010000}" name="Column214" dataDxfId="16" dataCellStyle="Comma"/>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1139:L1140" totalsRowShown="0" headerRowDxfId="1" dataDxfId="0" headerRowBorderDxfId="290" tableBorderDxfId="289">
  <tableColumns count="12">
    <tableColumn id="1" xr3:uid="{00000000-0010-0000-0200-000001000000}" name="FVRS Rate Year" dataDxfId="13"/>
    <tableColumn id="2" xr3:uid="{00000000-0010-0000-0200-000002000000}" name="Unratcheted SNF Total" dataDxfId="12" dataCellStyle="Currency"/>
    <tableColumn id="3" xr3:uid="{00000000-0010-0000-0200-000003000000}" name="Unratcheted FSSA Total" dataDxfId="11" dataCellStyle="Currency"/>
    <tableColumn id="4" xr3:uid="{00000000-0010-0000-0200-000004000000}" name="Combined Unratcheted Total" dataDxfId="10"/>
    <tableColumn id="5" xr3:uid="{00000000-0010-0000-0200-000005000000}" name="Pre SNF SPA Total" dataDxfId="9" dataCellStyle="Currency"/>
    <tableColumn id="6" xr3:uid="{00000000-0010-0000-0200-000006000000}" name="Pre FSSA SPA Total" dataDxfId="8" dataCellStyle="Currency"/>
    <tableColumn id="7" xr3:uid="{00000000-0010-0000-0200-000007000000}" name="Combined Pre SPA Total" dataDxfId="7"/>
    <tableColumn id="8" xr3:uid="{00000000-0010-0000-0200-000008000000}" name="Ratchet Factor" dataDxfId="6" dataCellStyle="Comma"/>
    <tableColumn id="9" xr3:uid="{00000000-0010-0000-0200-000009000000}" name="Prior Year Pre Spa Total" dataDxfId="5" dataCellStyle="Currency"/>
    <tableColumn id="10" xr3:uid="{00000000-0010-0000-0200-00000A000000}" name="Change from Prior Pre Spa Total" dataDxfId="4" dataCellStyle="Percent"/>
    <tableColumn id="11" xr3:uid="{00000000-0010-0000-0200-00000B000000}" name=" Average Pre Ratchet Per Diem " dataDxfId="3" dataCellStyle="Currency"/>
    <tableColumn id="12" xr3:uid="{00000000-0010-0000-0200-00000C000000}" name="Average Final Per Diem" dataDxfId="2" dataCellStyle="Currency"/>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IU1141"/>
  <sheetViews>
    <sheetView tabSelected="1" zoomScale="68" zoomScaleNormal="68" zoomScaleSheetLayoutView="80" workbookViewId="0"/>
  </sheetViews>
  <sheetFormatPr defaultColWidth="0" defaultRowHeight="17.5" zeroHeight="1" x14ac:dyDescent="0.45"/>
  <cols>
    <col min="1" max="1" width="11.1796875" style="36" customWidth="1"/>
    <col min="2" max="2" width="20.81640625" style="2" customWidth="1"/>
    <col min="3" max="3" width="17.26953125" style="3" customWidth="1"/>
    <col min="4" max="4" width="17.1796875" style="4" customWidth="1"/>
    <col min="5" max="5" width="25.54296875" style="5" customWidth="1"/>
    <col min="6" max="6" width="23.1796875" style="6" customWidth="1"/>
    <col min="7" max="7" width="52.81640625" style="7" customWidth="1"/>
    <col min="8" max="8" width="19.453125" style="7" customWidth="1"/>
    <col min="9" max="9" width="16.26953125" style="8" customWidth="1"/>
    <col min="10" max="10" width="16.1796875" style="8" customWidth="1"/>
    <col min="11" max="11" width="17.81640625" style="9" customWidth="1"/>
    <col min="12" max="12" width="11.26953125" style="8" customWidth="1"/>
    <col min="13" max="13" width="17.453125" style="5" customWidth="1"/>
    <col min="14" max="14" width="16.453125" style="5" customWidth="1"/>
    <col min="15" max="15" width="15.81640625" style="10" customWidth="1"/>
    <col min="16" max="16" width="13.54296875" style="9" customWidth="1"/>
    <col min="17" max="18" width="15.453125" style="9" customWidth="1"/>
    <col min="19" max="19" width="17.81640625" style="9" customWidth="1"/>
    <col min="20" max="20" width="24.7265625" style="11" customWidth="1"/>
    <col min="21" max="21" width="22.453125" style="11" customWidth="1"/>
    <col min="22" max="22" width="18.54296875" style="11" customWidth="1"/>
    <col min="23" max="23" width="15.7265625" style="2" customWidth="1"/>
    <col min="24" max="24" width="23.1796875" style="12" customWidth="1"/>
    <col min="25" max="25" width="38.81640625" style="11" customWidth="1"/>
    <col min="26" max="26" width="25.81640625" style="11" customWidth="1"/>
    <col min="27" max="27" width="32.1796875" style="11" customWidth="1"/>
    <col min="28" max="28" width="37.81640625" style="11" customWidth="1"/>
    <col min="29" max="29" width="31.54296875" style="11" customWidth="1"/>
    <col min="30" max="30" width="48.54296875" style="2" customWidth="1"/>
    <col min="31" max="31" width="49.1796875" style="13" customWidth="1"/>
    <col min="32" max="32" width="49.1796875" style="14" customWidth="1"/>
    <col min="33" max="33" width="33.1796875" style="14" customWidth="1"/>
    <col min="34" max="34" width="49.1796875" style="11" customWidth="1"/>
    <col min="35" max="35" width="34.81640625" style="15" customWidth="1"/>
    <col min="36" max="36" width="34.81640625" style="11" customWidth="1"/>
    <col min="37" max="37" width="49.1796875" style="11" customWidth="1"/>
    <col min="38" max="38" width="49" style="11" customWidth="1"/>
    <col min="39" max="39" width="39.453125" style="11" customWidth="1"/>
    <col min="40" max="40" width="25.54296875" style="177" customWidth="1"/>
    <col min="41" max="41" width="25.7265625" style="177" customWidth="1"/>
    <col min="42" max="42" width="14.7265625" style="16" hidden="1" customWidth="1"/>
    <col min="43" max="43" width="19.7265625" style="16" hidden="1" customWidth="1"/>
    <col min="44" max="45" width="10.7265625" style="16" hidden="1" customWidth="1"/>
    <col min="46" max="79" width="8.7265625" style="16" hidden="1" customWidth="1"/>
    <col min="80" max="81" width="10.7265625" style="16" hidden="1" customWidth="1"/>
    <col min="82" max="83" width="8.7265625" style="16" hidden="1" customWidth="1"/>
    <col min="84" max="16384" width="10.7265625" style="16" hidden="1"/>
  </cols>
  <sheetData>
    <row r="1" spans="1:255" x14ac:dyDescent="0.45">
      <c r="A1" s="1" t="s">
        <v>1608</v>
      </c>
      <c r="AN1" s="14"/>
      <c r="AO1" s="14"/>
    </row>
    <row r="2" spans="1:255" s="18" customFormat="1" ht="15.75" customHeight="1" x14ac:dyDescent="0.45">
      <c r="A2" s="17" t="s">
        <v>3243</v>
      </c>
      <c r="B2" s="9"/>
      <c r="C2" s="8"/>
      <c r="D2" s="5"/>
      <c r="F2" s="10"/>
      <c r="G2" s="9"/>
      <c r="H2" s="9"/>
      <c r="I2" s="9"/>
      <c r="J2" s="19"/>
      <c r="K2" s="5"/>
      <c r="L2" s="8"/>
      <c r="M2" s="5"/>
      <c r="N2" s="5"/>
      <c r="O2" s="10"/>
      <c r="P2" s="20"/>
      <c r="Q2" s="20"/>
      <c r="R2" s="21"/>
      <c r="S2" s="21"/>
      <c r="T2" s="21"/>
      <c r="U2" s="22"/>
      <c r="V2" s="23"/>
      <c r="W2" s="24"/>
      <c r="X2" s="24"/>
      <c r="Y2" s="24"/>
      <c r="Z2" s="21"/>
      <c r="AA2" s="25"/>
      <c r="AB2" s="26"/>
      <c r="AC2" s="21"/>
      <c r="AD2" s="27"/>
      <c r="AE2" s="28"/>
      <c r="AF2" s="29"/>
    </row>
    <row r="3" spans="1:255" s="18" customFormat="1" ht="66.650000000000006" customHeight="1" x14ac:dyDescent="0.45">
      <c r="A3" s="30" t="s">
        <v>1596</v>
      </c>
      <c r="B3" s="31" t="s">
        <v>1597</v>
      </c>
      <c r="C3" s="31" t="s">
        <v>1598</v>
      </c>
      <c r="D3" s="31" t="s">
        <v>1599</v>
      </c>
      <c r="E3" s="31" t="s">
        <v>1600</v>
      </c>
      <c r="F3" s="31" t="s">
        <v>1601</v>
      </c>
      <c r="G3" s="31" t="s">
        <v>1591</v>
      </c>
      <c r="H3" s="31" t="s">
        <v>1602</v>
      </c>
      <c r="I3" s="31" t="s">
        <v>1603</v>
      </c>
      <c r="J3" s="31" t="s">
        <v>1604</v>
      </c>
      <c r="K3" s="31" t="s">
        <v>1605</v>
      </c>
      <c r="L3" s="31" t="s">
        <v>1606</v>
      </c>
      <c r="M3" s="31" t="s">
        <v>1607</v>
      </c>
      <c r="N3" s="31" t="s">
        <v>1592</v>
      </c>
      <c r="O3" s="31" t="s">
        <v>1593</v>
      </c>
      <c r="P3" s="32" t="s">
        <v>1594</v>
      </c>
      <c r="Q3" s="33"/>
      <c r="R3" s="33"/>
      <c r="S3" s="21"/>
      <c r="T3" s="22"/>
      <c r="U3" s="23"/>
      <c r="V3" s="34"/>
      <c r="W3" s="24"/>
      <c r="X3" s="24"/>
      <c r="Y3" s="21"/>
      <c r="Z3" s="22"/>
      <c r="AA3" s="20"/>
      <c r="AB3" s="21"/>
      <c r="AC3" s="35"/>
      <c r="AD3" s="36"/>
      <c r="AE3" s="37"/>
      <c r="AF3" s="37"/>
    </row>
    <row r="4" spans="1:255" s="18" customFormat="1" ht="15.75" customHeight="1" x14ac:dyDescent="0.45">
      <c r="A4" s="38">
        <v>365</v>
      </c>
      <c r="B4" s="39">
        <v>45109</v>
      </c>
      <c r="C4" s="40">
        <v>0.80765433554877097</v>
      </c>
      <c r="D4" s="38">
        <v>6</v>
      </c>
      <c r="E4" s="38">
        <v>400</v>
      </c>
      <c r="F4" s="41">
        <v>224</v>
      </c>
      <c r="G4" s="42">
        <v>226.24</v>
      </c>
      <c r="H4" s="43">
        <v>0.1</v>
      </c>
      <c r="I4" s="44">
        <v>4000</v>
      </c>
      <c r="J4" s="43">
        <v>0.38800000000000001</v>
      </c>
      <c r="K4" s="45">
        <v>1.7999999999999999E-2</v>
      </c>
      <c r="L4" s="38">
        <v>34</v>
      </c>
      <c r="M4" s="40">
        <v>3.3000000000000002E-2</v>
      </c>
      <c r="N4" s="43">
        <v>7.0000000000000007E-2</v>
      </c>
      <c r="O4" s="43">
        <v>0.1</v>
      </c>
      <c r="P4" s="46">
        <v>7.0000000000000007E-2</v>
      </c>
      <c r="Q4" s="33"/>
      <c r="R4" s="47"/>
      <c r="S4" s="48"/>
      <c r="T4" s="49"/>
      <c r="U4" s="21"/>
      <c r="V4" s="50"/>
      <c r="W4" s="36"/>
      <c r="X4" s="37"/>
      <c r="Y4" s="37"/>
      <c r="Z4" s="37"/>
      <c r="AA4" s="51"/>
      <c r="AB4" s="52"/>
      <c r="AC4" s="21"/>
      <c r="AD4" s="21"/>
      <c r="AE4" s="49"/>
      <c r="AF4" s="53"/>
      <c r="AG4" s="37"/>
    </row>
    <row r="5" spans="1:255" x14ac:dyDescent="0.45">
      <c r="A5" s="54" t="s">
        <v>3248</v>
      </c>
      <c r="B5" s="55"/>
      <c r="C5" s="56"/>
      <c r="D5" s="57"/>
      <c r="E5" s="57"/>
      <c r="F5" s="58"/>
      <c r="G5" s="59"/>
      <c r="H5" s="60"/>
      <c r="I5" s="61"/>
      <c r="J5" s="60"/>
      <c r="K5" s="62"/>
      <c r="L5" s="57"/>
      <c r="M5" s="63"/>
      <c r="N5" s="60"/>
      <c r="O5" s="60"/>
      <c r="P5" s="64"/>
      <c r="Q5" s="65"/>
      <c r="R5" s="65"/>
      <c r="S5" s="65"/>
      <c r="T5" s="66"/>
      <c r="U5" s="67"/>
      <c r="V5" s="67"/>
      <c r="W5" s="68"/>
      <c r="X5" s="69"/>
      <c r="Y5" s="70"/>
      <c r="Z5" s="66"/>
      <c r="AA5" s="67"/>
      <c r="AB5" s="67"/>
      <c r="AC5" s="67"/>
      <c r="AD5" s="71"/>
      <c r="AE5" s="72"/>
      <c r="AF5" s="72"/>
      <c r="AG5" s="71"/>
      <c r="AH5" s="67"/>
      <c r="AI5" s="73"/>
      <c r="AJ5" s="67"/>
      <c r="AK5" s="67"/>
      <c r="AL5" s="67"/>
      <c r="AM5" s="67"/>
      <c r="AN5" s="74"/>
      <c r="AO5" s="74"/>
    </row>
    <row r="6" spans="1:255" s="77" customFormat="1" ht="114" customHeight="1" x14ac:dyDescent="0.25">
      <c r="A6" s="75" t="s">
        <v>1621</v>
      </c>
      <c r="B6" s="76" t="s">
        <v>0</v>
      </c>
      <c r="C6" s="76" t="s">
        <v>1622</v>
      </c>
      <c r="D6" s="76" t="s">
        <v>1623</v>
      </c>
      <c r="E6" s="76" t="s">
        <v>1624</v>
      </c>
      <c r="F6" s="76" t="s">
        <v>1625</v>
      </c>
      <c r="G6" s="76" t="s">
        <v>3237</v>
      </c>
      <c r="H6" s="76" t="s">
        <v>1626</v>
      </c>
      <c r="I6" s="76" t="s">
        <v>1595</v>
      </c>
      <c r="J6" s="76" t="s">
        <v>1627</v>
      </c>
      <c r="K6" s="76" t="s">
        <v>1628</v>
      </c>
      <c r="L6" s="76" t="s">
        <v>3238</v>
      </c>
      <c r="M6" s="76" t="s">
        <v>3239</v>
      </c>
      <c r="N6" s="76" t="s">
        <v>1629</v>
      </c>
      <c r="O6" s="76" t="s">
        <v>1630</v>
      </c>
      <c r="P6" s="76" t="s">
        <v>1631</v>
      </c>
      <c r="Q6" s="76" t="s">
        <v>3240</v>
      </c>
      <c r="R6" s="76" t="s">
        <v>1632</v>
      </c>
      <c r="S6" s="76" t="s">
        <v>1633</v>
      </c>
      <c r="T6" s="76" t="s">
        <v>1634</v>
      </c>
      <c r="U6" s="76" t="s">
        <v>3241</v>
      </c>
      <c r="V6" s="76" t="s">
        <v>1635</v>
      </c>
      <c r="W6" s="76" t="s">
        <v>1636</v>
      </c>
      <c r="X6" s="76" t="s">
        <v>1637</v>
      </c>
      <c r="Y6" s="76" t="s">
        <v>1638</v>
      </c>
      <c r="Z6" s="76" t="s">
        <v>1639</v>
      </c>
      <c r="AA6" s="76" t="s">
        <v>1640</v>
      </c>
      <c r="AB6" s="76" t="s">
        <v>1641</v>
      </c>
      <c r="AC6" s="76" t="s">
        <v>1642</v>
      </c>
      <c r="AD6" s="76" t="s">
        <v>1643</v>
      </c>
      <c r="AE6" s="76" t="s">
        <v>1644</v>
      </c>
      <c r="AF6" s="76" t="s">
        <v>1645</v>
      </c>
      <c r="AG6" s="76" t="s">
        <v>1646</v>
      </c>
      <c r="AH6" s="76" t="s">
        <v>1647</v>
      </c>
      <c r="AI6" s="76" t="s">
        <v>1648</v>
      </c>
      <c r="AJ6" s="76" t="s">
        <v>1649</v>
      </c>
      <c r="AK6" s="76" t="s">
        <v>1650</v>
      </c>
      <c r="AL6" s="76" t="s">
        <v>1651</v>
      </c>
      <c r="AM6" s="76" t="s">
        <v>1652</v>
      </c>
      <c r="AN6" s="76" t="s">
        <v>1653</v>
      </c>
      <c r="AO6" s="76" t="s">
        <v>1654</v>
      </c>
      <c r="AP6" s="77" t="s">
        <v>1663</v>
      </c>
      <c r="AQ6" s="77" t="s">
        <v>1664</v>
      </c>
      <c r="AR6" s="77" t="s">
        <v>1665</v>
      </c>
      <c r="AS6" s="77" t="s">
        <v>1666</v>
      </c>
      <c r="AT6" s="77" t="s">
        <v>1667</v>
      </c>
      <c r="AU6" s="77" t="s">
        <v>1668</v>
      </c>
      <c r="AV6" s="77" t="s">
        <v>1669</v>
      </c>
      <c r="AW6" s="77" t="s">
        <v>1670</v>
      </c>
      <c r="AX6" s="77" t="s">
        <v>1671</v>
      </c>
      <c r="AY6" s="77" t="s">
        <v>1672</v>
      </c>
      <c r="AZ6" s="77" t="s">
        <v>1673</v>
      </c>
      <c r="BA6" s="77" t="s">
        <v>1674</v>
      </c>
      <c r="BB6" s="77" t="s">
        <v>1675</v>
      </c>
      <c r="BC6" s="77" t="s">
        <v>1676</v>
      </c>
      <c r="BD6" s="77" t="s">
        <v>1677</v>
      </c>
      <c r="BE6" s="77" t="s">
        <v>1678</v>
      </c>
      <c r="BF6" s="77" t="s">
        <v>1679</v>
      </c>
      <c r="BG6" s="77" t="s">
        <v>1680</v>
      </c>
      <c r="BH6" s="77" t="s">
        <v>1681</v>
      </c>
      <c r="BI6" s="77" t="s">
        <v>1682</v>
      </c>
      <c r="BJ6" s="77" t="s">
        <v>1683</v>
      </c>
      <c r="BK6" s="77" t="s">
        <v>1684</v>
      </c>
      <c r="BL6" s="77" t="s">
        <v>1685</v>
      </c>
      <c r="BM6" s="77" t="s">
        <v>1686</v>
      </c>
      <c r="BN6" s="77" t="s">
        <v>1687</v>
      </c>
      <c r="BO6" s="77" t="s">
        <v>1688</v>
      </c>
      <c r="BP6" s="77" t="s">
        <v>1689</v>
      </c>
      <c r="BQ6" s="77" t="s">
        <v>1690</v>
      </c>
      <c r="BR6" s="77" t="s">
        <v>1691</v>
      </c>
      <c r="BS6" s="77" t="s">
        <v>1692</v>
      </c>
      <c r="BT6" s="77" t="s">
        <v>1693</v>
      </c>
      <c r="BU6" s="77" t="s">
        <v>1694</v>
      </c>
      <c r="BV6" s="77" t="s">
        <v>1695</v>
      </c>
      <c r="BW6" s="77" t="s">
        <v>1696</v>
      </c>
      <c r="BX6" s="77" t="s">
        <v>1697</v>
      </c>
      <c r="BY6" s="77" t="s">
        <v>1698</v>
      </c>
      <c r="BZ6" s="77" t="s">
        <v>1699</v>
      </c>
      <c r="CA6" s="77" t="s">
        <v>1700</v>
      </c>
      <c r="CB6" s="77" t="s">
        <v>1701</v>
      </c>
      <c r="CC6" s="77" t="s">
        <v>1702</v>
      </c>
      <c r="CD6" s="77" t="s">
        <v>1703</v>
      </c>
      <c r="CE6" s="77" t="s">
        <v>1704</v>
      </c>
      <c r="CF6" s="77" t="s">
        <v>3065</v>
      </c>
      <c r="CG6" s="77" t="s">
        <v>3066</v>
      </c>
      <c r="CH6" s="77" t="s">
        <v>3067</v>
      </c>
      <c r="CI6" s="77" t="s">
        <v>3068</v>
      </c>
      <c r="CJ6" s="77" t="s">
        <v>3069</v>
      </c>
      <c r="CK6" s="77" t="s">
        <v>3070</v>
      </c>
      <c r="CL6" s="77" t="s">
        <v>3071</v>
      </c>
      <c r="CM6" s="77" t="s">
        <v>3072</v>
      </c>
      <c r="CN6" s="77" t="s">
        <v>3073</v>
      </c>
      <c r="CO6" s="77" t="s">
        <v>3074</v>
      </c>
      <c r="CP6" s="77" t="s">
        <v>3075</v>
      </c>
      <c r="CQ6" s="77" t="s">
        <v>3076</v>
      </c>
      <c r="CR6" s="77" t="s">
        <v>3077</v>
      </c>
      <c r="CS6" s="77" t="s">
        <v>3078</v>
      </c>
      <c r="CT6" s="77" t="s">
        <v>3079</v>
      </c>
      <c r="CU6" s="77" t="s">
        <v>3080</v>
      </c>
      <c r="CV6" s="77" t="s">
        <v>3081</v>
      </c>
      <c r="CW6" s="77" t="s">
        <v>3082</v>
      </c>
      <c r="CX6" s="77" t="s">
        <v>3083</v>
      </c>
      <c r="CY6" s="77" t="s">
        <v>3084</v>
      </c>
      <c r="CZ6" s="77" t="s">
        <v>3085</v>
      </c>
      <c r="DA6" s="77" t="s">
        <v>3086</v>
      </c>
      <c r="DB6" s="77" t="s">
        <v>3087</v>
      </c>
      <c r="DC6" s="77" t="s">
        <v>3088</v>
      </c>
      <c r="DD6" s="77" t="s">
        <v>3089</v>
      </c>
      <c r="DE6" s="77" t="s">
        <v>3090</v>
      </c>
      <c r="DF6" s="77" t="s">
        <v>3091</v>
      </c>
      <c r="DG6" s="77" t="s">
        <v>3092</v>
      </c>
      <c r="DH6" s="77" t="s">
        <v>3093</v>
      </c>
      <c r="DI6" s="77" t="s">
        <v>3094</v>
      </c>
      <c r="DJ6" s="77" t="s">
        <v>3095</v>
      </c>
      <c r="DK6" s="77" t="s">
        <v>3096</v>
      </c>
      <c r="DL6" s="77" t="s">
        <v>3097</v>
      </c>
      <c r="DM6" s="77" t="s">
        <v>3098</v>
      </c>
      <c r="DN6" s="77" t="s">
        <v>3099</v>
      </c>
      <c r="DO6" s="77" t="s">
        <v>3100</v>
      </c>
      <c r="DP6" s="77" t="s">
        <v>3101</v>
      </c>
      <c r="DQ6" s="77" t="s">
        <v>3102</v>
      </c>
      <c r="DR6" s="77" t="s">
        <v>3103</v>
      </c>
      <c r="DS6" s="77" t="s">
        <v>3104</v>
      </c>
      <c r="DT6" s="77" t="s">
        <v>3105</v>
      </c>
      <c r="DU6" s="77" t="s">
        <v>3106</v>
      </c>
      <c r="DV6" s="77" t="s">
        <v>3107</v>
      </c>
      <c r="DW6" s="77" t="s">
        <v>3108</v>
      </c>
      <c r="DX6" s="77" t="s">
        <v>3109</v>
      </c>
      <c r="DY6" s="77" t="s">
        <v>3110</v>
      </c>
      <c r="DZ6" s="77" t="s">
        <v>3111</v>
      </c>
      <c r="EA6" s="77" t="s">
        <v>3112</v>
      </c>
      <c r="EB6" s="77" t="s">
        <v>3113</v>
      </c>
      <c r="EC6" s="77" t="s">
        <v>3114</v>
      </c>
      <c r="ED6" s="77" t="s">
        <v>3115</v>
      </c>
      <c r="EE6" s="77" t="s">
        <v>3116</v>
      </c>
      <c r="EF6" s="77" t="s">
        <v>3117</v>
      </c>
      <c r="EG6" s="77" t="s">
        <v>3118</v>
      </c>
      <c r="EH6" s="77" t="s">
        <v>3119</v>
      </c>
      <c r="EI6" s="77" t="s">
        <v>3120</v>
      </c>
      <c r="EJ6" s="77" t="s">
        <v>3121</v>
      </c>
      <c r="EK6" s="77" t="s">
        <v>3122</v>
      </c>
      <c r="EL6" s="77" t="s">
        <v>3123</v>
      </c>
      <c r="EM6" s="77" t="s">
        <v>3124</v>
      </c>
      <c r="EN6" s="77" t="s">
        <v>3125</v>
      </c>
      <c r="EO6" s="77" t="s">
        <v>3126</v>
      </c>
      <c r="EP6" s="77" t="s">
        <v>3127</v>
      </c>
      <c r="EQ6" s="77" t="s">
        <v>3128</v>
      </c>
      <c r="ER6" s="77" t="s">
        <v>3129</v>
      </c>
      <c r="ES6" s="77" t="s">
        <v>3130</v>
      </c>
      <c r="ET6" s="77" t="s">
        <v>3131</v>
      </c>
      <c r="EU6" s="77" t="s">
        <v>3132</v>
      </c>
      <c r="EV6" s="77" t="s">
        <v>3133</v>
      </c>
      <c r="EW6" s="77" t="s">
        <v>3134</v>
      </c>
      <c r="EX6" s="77" t="s">
        <v>3135</v>
      </c>
      <c r="EY6" s="77" t="s">
        <v>3136</v>
      </c>
      <c r="EZ6" s="77" t="s">
        <v>3137</v>
      </c>
      <c r="FA6" s="77" t="s">
        <v>3138</v>
      </c>
      <c r="FB6" s="77" t="s">
        <v>3139</v>
      </c>
      <c r="FC6" s="77" t="s">
        <v>3140</v>
      </c>
      <c r="FD6" s="77" t="s">
        <v>3141</v>
      </c>
      <c r="FE6" s="77" t="s">
        <v>3142</v>
      </c>
      <c r="FF6" s="77" t="s">
        <v>3143</v>
      </c>
      <c r="FG6" s="77" t="s">
        <v>3144</v>
      </c>
      <c r="FH6" s="77" t="s">
        <v>3145</v>
      </c>
      <c r="FI6" s="77" t="s">
        <v>3146</v>
      </c>
      <c r="FJ6" s="77" t="s">
        <v>3147</v>
      </c>
      <c r="FK6" s="77" t="s">
        <v>3148</v>
      </c>
      <c r="FL6" s="77" t="s">
        <v>3149</v>
      </c>
      <c r="FM6" s="77" t="s">
        <v>3150</v>
      </c>
      <c r="FN6" s="77" t="s">
        <v>3151</v>
      </c>
      <c r="FO6" s="77" t="s">
        <v>3152</v>
      </c>
      <c r="FP6" s="77" t="s">
        <v>3153</v>
      </c>
      <c r="FQ6" s="77" t="s">
        <v>3154</v>
      </c>
      <c r="FR6" s="77" t="s">
        <v>3155</v>
      </c>
      <c r="FS6" s="77" t="s">
        <v>3156</v>
      </c>
      <c r="FT6" s="77" t="s">
        <v>3157</v>
      </c>
      <c r="FU6" s="77" t="s">
        <v>3158</v>
      </c>
      <c r="FV6" s="77" t="s">
        <v>3159</v>
      </c>
      <c r="FW6" s="77" t="s">
        <v>3160</v>
      </c>
      <c r="FX6" s="77" t="s">
        <v>3161</v>
      </c>
      <c r="FY6" s="77" t="s">
        <v>3162</v>
      </c>
      <c r="FZ6" s="77" t="s">
        <v>3163</v>
      </c>
      <c r="GA6" s="77" t="s">
        <v>3164</v>
      </c>
      <c r="GB6" s="77" t="s">
        <v>3165</v>
      </c>
      <c r="GC6" s="77" t="s">
        <v>3166</v>
      </c>
      <c r="GD6" s="77" t="s">
        <v>3167</v>
      </c>
      <c r="GE6" s="77" t="s">
        <v>3168</v>
      </c>
      <c r="GF6" s="77" t="s">
        <v>3169</v>
      </c>
      <c r="GG6" s="77" t="s">
        <v>3170</v>
      </c>
      <c r="GH6" s="77" t="s">
        <v>3171</v>
      </c>
      <c r="GI6" s="77" t="s">
        <v>3172</v>
      </c>
      <c r="GJ6" s="77" t="s">
        <v>3173</v>
      </c>
      <c r="GK6" s="77" t="s">
        <v>3174</v>
      </c>
      <c r="GL6" s="77" t="s">
        <v>3175</v>
      </c>
      <c r="GM6" s="77" t="s">
        <v>3176</v>
      </c>
      <c r="GN6" s="77" t="s">
        <v>3177</v>
      </c>
      <c r="GO6" s="77" t="s">
        <v>3178</v>
      </c>
      <c r="GP6" s="77" t="s">
        <v>3179</v>
      </c>
      <c r="GQ6" s="77" t="s">
        <v>3180</v>
      </c>
      <c r="GR6" s="77" t="s">
        <v>3181</v>
      </c>
      <c r="GS6" s="77" t="s">
        <v>3182</v>
      </c>
      <c r="GT6" s="77" t="s">
        <v>3183</v>
      </c>
      <c r="GU6" s="77" t="s">
        <v>3184</v>
      </c>
      <c r="GV6" s="77" t="s">
        <v>3185</v>
      </c>
      <c r="GW6" s="77" t="s">
        <v>3186</v>
      </c>
      <c r="GX6" s="77" t="s">
        <v>3187</v>
      </c>
      <c r="GY6" s="77" t="s">
        <v>3188</v>
      </c>
      <c r="GZ6" s="77" t="s">
        <v>3189</v>
      </c>
      <c r="HA6" s="77" t="s">
        <v>3190</v>
      </c>
      <c r="HB6" s="77" t="s">
        <v>3191</v>
      </c>
      <c r="HC6" s="77" t="s">
        <v>3192</v>
      </c>
      <c r="HD6" s="77" t="s">
        <v>3193</v>
      </c>
      <c r="HE6" s="77" t="s">
        <v>3194</v>
      </c>
      <c r="HF6" s="77" t="s">
        <v>3195</v>
      </c>
      <c r="HG6" s="77" t="s">
        <v>3196</v>
      </c>
      <c r="HH6" s="77" t="s">
        <v>3197</v>
      </c>
      <c r="HI6" s="77" t="s">
        <v>3198</v>
      </c>
      <c r="HJ6" s="77" t="s">
        <v>3199</v>
      </c>
      <c r="HK6" s="77" t="s">
        <v>3200</v>
      </c>
      <c r="HL6" s="77" t="s">
        <v>3201</v>
      </c>
      <c r="HM6" s="77" t="s">
        <v>3202</v>
      </c>
      <c r="HN6" s="77" t="s">
        <v>3203</v>
      </c>
      <c r="HO6" s="77" t="s">
        <v>3204</v>
      </c>
      <c r="HP6" s="77" t="s">
        <v>3205</v>
      </c>
      <c r="HQ6" s="77" t="s">
        <v>3206</v>
      </c>
      <c r="HR6" s="77" t="s">
        <v>3207</v>
      </c>
      <c r="HS6" s="77" t="s">
        <v>3208</v>
      </c>
      <c r="HT6" s="77" t="s">
        <v>3209</v>
      </c>
      <c r="HU6" s="77" t="s">
        <v>3210</v>
      </c>
      <c r="HV6" s="77" t="s">
        <v>3211</v>
      </c>
      <c r="HW6" s="77" t="s">
        <v>3212</v>
      </c>
      <c r="HX6" s="77" t="s">
        <v>3213</v>
      </c>
      <c r="HY6" s="77" t="s">
        <v>3214</v>
      </c>
      <c r="HZ6" s="77" t="s">
        <v>3215</v>
      </c>
      <c r="IA6" s="77" t="s">
        <v>3216</v>
      </c>
      <c r="IB6" s="77" t="s">
        <v>3217</v>
      </c>
      <c r="IC6" s="77" t="s">
        <v>3218</v>
      </c>
      <c r="ID6" s="77" t="s">
        <v>3219</v>
      </c>
      <c r="IE6" s="77" t="s">
        <v>3220</v>
      </c>
      <c r="IF6" s="77" t="s">
        <v>3221</v>
      </c>
      <c r="IG6" s="77" t="s">
        <v>3222</v>
      </c>
      <c r="IH6" s="77" t="s">
        <v>3223</v>
      </c>
      <c r="II6" s="77" t="s">
        <v>3224</v>
      </c>
      <c r="IJ6" s="77" t="s">
        <v>3225</v>
      </c>
      <c r="IK6" s="77" t="s">
        <v>3226</v>
      </c>
      <c r="IL6" s="77" t="s">
        <v>3227</v>
      </c>
      <c r="IM6" s="77" t="s">
        <v>3228</v>
      </c>
      <c r="IN6" s="77" t="s">
        <v>3229</v>
      </c>
      <c r="IO6" s="77" t="s">
        <v>3230</v>
      </c>
      <c r="IP6" s="77" t="s">
        <v>3231</v>
      </c>
      <c r="IQ6" s="77" t="s">
        <v>3232</v>
      </c>
      <c r="IR6" s="77" t="s">
        <v>3233</v>
      </c>
      <c r="IS6" s="77" t="s">
        <v>3234</v>
      </c>
      <c r="IT6" s="77" t="s">
        <v>3235</v>
      </c>
      <c r="IU6" s="77" t="s">
        <v>3236</v>
      </c>
    </row>
    <row r="7" spans="1:255" s="90" customFormat="1" ht="42.65" customHeight="1" x14ac:dyDescent="0.45">
      <c r="A7" s="78"/>
      <c r="B7" s="78" t="s">
        <v>1</v>
      </c>
      <c r="C7" s="79" t="s">
        <v>2</v>
      </c>
      <c r="D7" s="79" t="s">
        <v>3</v>
      </c>
      <c r="E7" s="80" t="s">
        <v>1657</v>
      </c>
      <c r="F7" s="81" t="s">
        <v>4</v>
      </c>
      <c r="G7" s="78" t="s">
        <v>5</v>
      </c>
      <c r="H7" s="78" t="s">
        <v>6</v>
      </c>
      <c r="I7" s="78" t="s">
        <v>7</v>
      </c>
      <c r="J7" s="78" t="s">
        <v>8</v>
      </c>
      <c r="K7" s="82" t="s">
        <v>9</v>
      </c>
      <c r="L7" s="83" t="s">
        <v>3249</v>
      </c>
      <c r="M7" s="83" t="s">
        <v>1706</v>
      </c>
      <c r="N7" s="78" t="s">
        <v>10</v>
      </c>
      <c r="O7" s="78" t="s">
        <v>11</v>
      </c>
      <c r="P7" s="82" t="s">
        <v>12</v>
      </c>
      <c r="Q7" s="82" t="s">
        <v>13</v>
      </c>
      <c r="R7" s="82" t="s">
        <v>14</v>
      </c>
      <c r="S7" s="82" t="s">
        <v>15</v>
      </c>
      <c r="T7" s="80" t="s">
        <v>3250</v>
      </c>
      <c r="U7" s="82" t="s">
        <v>16</v>
      </c>
      <c r="V7" s="83" t="s">
        <v>3242</v>
      </c>
      <c r="W7" s="80" t="s">
        <v>1658</v>
      </c>
      <c r="X7" s="84" t="s">
        <v>17</v>
      </c>
      <c r="Y7" s="80" t="s">
        <v>1659</v>
      </c>
      <c r="Z7" s="78" t="s">
        <v>18</v>
      </c>
      <c r="AA7" s="78" t="s">
        <v>19</v>
      </c>
      <c r="AB7" s="82" t="s">
        <v>20</v>
      </c>
      <c r="AC7" s="78" t="s">
        <v>21</v>
      </c>
      <c r="AD7" s="85" t="s">
        <v>1705</v>
      </c>
      <c r="AE7" s="86" t="s">
        <v>22</v>
      </c>
      <c r="AF7" s="87" t="s">
        <v>1660</v>
      </c>
      <c r="AG7" s="84" t="s">
        <v>1661</v>
      </c>
      <c r="AH7" s="78" t="s">
        <v>1655</v>
      </c>
      <c r="AI7" s="88" t="s">
        <v>23</v>
      </c>
      <c r="AJ7" s="82" t="s">
        <v>24</v>
      </c>
      <c r="AK7" s="82" t="s">
        <v>1662</v>
      </c>
      <c r="AL7" s="82" t="s">
        <v>25</v>
      </c>
      <c r="AM7" s="83" t="s">
        <v>1707</v>
      </c>
      <c r="AN7" s="78" t="s">
        <v>26</v>
      </c>
      <c r="AO7" s="80" t="s">
        <v>3251</v>
      </c>
      <c r="AP7" s="89"/>
    </row>
    <row r="8" spans="1:255" s="109" customFormat="1" ht="15.25" customHeight="1" x14ac:dyDescent="0.45">
      <c r="A8" s="91">
        <v>1</v>
      </c>
      <c r="B8" s="92">
        <v>206010734</v>
      </c>
      <c r="C8" s="93">
        <v>43831</v>
      </c>
      <c r="D8" s="93">
        <v>44196</v>
      </c>
      <c r="E8" s="94" t="s">
        <v>1656</v>
      </c>
      <c r="F8" s="95">
        <v>25462</v>
      </c>
      <c r="G8" s="96" t="s">
        <v>28</v>
      </c>
      <c r="H8" s="96" t="s">
        <v>29</v>
      </c>
      <c r="I8" s="97" t="s">
        <v>30</v>
      </c>
      <c r="J8" s="97">
        <v>151</v>
      </c>
      <c r="K8" s="98">
        <v>42910</v>
      </c>
      <c r="L8" s="94">
        <v>366</v>
      </c>
      <c r="M8" s="99">
        <v>1.0027397260273974</v>
      </c>
      <c r="N8" s="100">
        <v>42792.759562841529</v>
      </c>
      <c r="O8" s="101">
        <v>55266</v>
      </c>
      <c r="P8" s="98">
        <v>34647</v>
      </c>
      <c r="Q8" s="101">
        <v>34552.336065573771</v>
      </c>
      <c r="R8" s="98">
        <v>42910</v>
      </c>
      <c r="S8" s="102">
        <v>0.77642673614880764</v>
      </c>
      <c r="T8" s="101">
        <v>44635.824508438411</v>
      </c>
      <c r="U8" s="101">
        <v>44513.868703770539</v>
      </c>
      <c r="V8" s="101">
        <v>44513.868703770539</v>
      </c>
      <c r="W8" s="103" t="s">
        <v>31</v>
      </c>
      <c r="X8" s="104">
        <v>1.1540000000000001</v>
      </c>
      <c r="Y8" s="101">
        <v>15769289.984000001</v>
      </c>
      <c r="Z8" s="101">
        <v>1576928.9984000002</v>
      </c>
      <c r="AA8" s="101">
        <v>604000</v>
      </c>
      <c r="AB8" s="101">
        <v>16373289.984000001</v>
      </c>
      <c r="AC8" s="101">
        <v>6352836.5137920007</v>
      </c>
      <c r="AD8" s="105">
        <v>46.946596965344163</v>
      </c>
      <c r="AE8" s="106" t="e">
        <v>#N/A</v>
      </c>
      <c r="AF8" s="107">
        <v>46.946596965344163</v>
      </c>
      <c r="AG8" s="108" t="s">
        <v>32</v>
      </c>
      <c r="AH8" s="99">
        <v>0.84503874537619483</v>
      </c>
      <c r="AI8" s="99">
        <v>0.15496125462380517</v>
      </c>
      <c r="AJ8" s="101">
        <v>2537225.558240023</v>
      </c>
      <c r="AK8" s="101">
        <v>6352836.5137920007</v>
      </c>
      <c r="AL8" s="101">
        <v>7929765.5121920006</v>
      </c>
      <c r="AM8" s="101">
        <v>555083.5858534401</v>
      </c>
      <c r="AN8" s="107">
        <v>12.47</v>
      </c>
      <c r="AO8" s="107">
        <v>11.763033774883629</v>
      </c>
      <c r="AQ8" s="109">
        <v>430867.63073770492</v>
      </c>
      <c r="AR8" s="109">
        <v>0</v>
      </c>
      <c r="AS8" s="109">
        <v>0</v>
      </c>
      <c r="AT8" s="109">
        <v>0</v>
      </c>
    </row>
    <row r="9" spans="1:255" s="109" customFormat="1" ht="15.25" customHeight="1" x14ac:dyDescent="0.45">
      <c r="A9" s="91">
        <v>2</v>
      </c>
      <c r="B9" s="92">
        <v>206010744</v>
      </c>
      <c r="C9" s="93">
        <v>43831</v>
      </c>
      <c r="D9" s="93">
        <v>44196</v>
      </c>
      <c r="E9" s="94" t="s">
        <v>1708</v>
      </c>
      <c r="F9" s="95">
        <v>23050</v>
      </c>
      <c r="G9" s="96" t="s">
        <v>33</v>
      </c>
      <c r="H9" s="96" t="s">
        <v>34</v>
      </c>
      <c r="I9" s="97" t="s">
        <v>35</v>
      </c>
      <c r="J9" s="97">
        <v>31</v>
      </c>
      <c r="K9" s="98">
        <v>9032</v>
      </c>
      <c r="L9" s="94">
        <v>366</v>
      </c>
      <c r="M9" s="99">
        <v>1.0027397260273974</v>
      </c>
      <c r="N9" s="100">
        <v>9007.3224043715836</v>
      </c>
      <c r="O9" s="101">
        <v>11346</v>
      </c>
      <c r="P9" s="98">
        <v>8532</v>
      </c>
      <c r="Q9" s="101">
        <v>8508.6885245901631</v>
      </c>
      <c r="R9" s="98">
        <v>9032</v>
      </c>
      <c r="S9" s="102">
        <v>0.79605147188436454</v>
      </c>
      <c r="T9" s="101">
        <v>9163.6460911363611</v>
      </c>
      <c r="U9" s="101">
        <v>9138.608806734348</v>
      </c>
      <c r="V9" s="101">
        <v>9138.608806734348</v>
      </c>
      <c r="W9" s="103" t="s">
        <v>36</v>
      </c>
      <c r="X9" s="104">
        <v>1.21</v>
      </c>
      <c r="Y9" s="101">
        <v>3394504.96</v>
      </c>
      <c r="Z9" s="101">
        <v>339450.49600000004</v>
      </c>
      <c r="AA9" s="101">
        <v>124000</v>
      </c>
      <c r="AB9" s="101">
        <v>3518504.96</v>
      </c>
      <c r="AC9" s="101">
        <v>1365179.92448</v>
      </c>
      <c r="AD9" s="105">
        <v>55.307377049180324</v>
      </c>
      <c r="AE9" s="106" t="e">
        <v>#N/A</v>
      </c>
      <c r="AF9" s="107">
        <v>55.307377049180324</v>
      </c>
      <c r="AG9" s="108" t="s">
        <v>32</v>
      </c>
      <c r="AH9" s="99">
        <v>0.99553278688524571</v>
      </c>
      <c r="AI9" s="99">
        <v>4.4672131147542871E-3</v>
      </c>
      <c r="AJ9" s="101">
        <v>15717.911501640008</v>
      </c>
      <c r="AK9" s="101">
        <v>1365179.92448</v>
      </c>
      <c r="AL9" s="101">
        <v>1704630.4204800001</v>
      </c>
      <c r="AM9" s="101">
        <v>119324.12943360001</v>
      </c>
      <c r="AN9" s="107">
        <v>13.06</v>
      </c>
      <c r="AO9" s="107">
        <v>12.319584691257432</v>
      </c>
      <c r="AQ9" s="109">
        <v>111123.47213114753</v>
      </c>
      <c r="AR9" s="109">
        <v>0</v>
      </c>
      <c r="AS9" s="109">
        <v>0</v>
      </c>
      <c r="AT9" s="109">
        <v>0</v>
      </c>
    </row>
    <row r="10" spans="1:255" s="109" customFormat="1" ht="15.25" customHeight="1" x14ac:dyDescent="0.45">
      <c r="A10" s="91">
        <v>3</v>
      </c>
      <c r="B10" s="92">
        <v>206010757</v>
      </c>
      <c r="C10" s="93">
        <v>43831</v>
      </c>
      <c r="D10" s="93">
        <v>44196</v>
      </c>
      <c r="E10" s="94" t="s">
        <v>1709</v>
      </c>
      <c r="F10" s="95">
        <v>21982</v>
      </c>
      <c r="G10" s="96" t="s">
        <v>37</v>
      </c>
      <c r="H10" s="96" t="s">
        <v>34</v>
      </c>
      <c r="I10" s="97" t="s">
        <v>35</v>
      </c>
      <c r="J10" s="97">
        <v>36</v>
      </c>
      <c r="K10" s="98">
        <v>11967</v>
      </c>
      <c r="L10" s="94">
        <v>366</v>
      </c>
      <c r="M10" s="99">
        <v>1.0027397260273974</v>
      </c>
      <c r="N10" s="100">
        <v>11934.303278688523</v>
      </c>
      <c r="O10" s="101">
        <v>13176</v>
      </c>
      <c r="P10" s="98">
        <v>9459</v>
      </c>
      <c r="Q10" s="101">
        <v>9433.1557377049176</v>
      </c>
      <c r="R10" s="98">
        <v>11967</v>
      </c>
      <c r="S10" s="102">
        <v>0.90824225865209474</v>
      </c>
      <c r="T10" s="101">
        <v>10641.653525190613</v>
      </c>
      <c r="U10" s="101">
        <v>10612.577969110856</v>
      </c>
      <c r="V10" s="101">
        <v>11934.303278688523</v>
      </c>
      <c r="W10" s="103" t="s">
        <v>36</v>
      </c>
      <c r="X10" s="104">
        <v>1.21</v>
      </c>
      <c r="Y10" s="101">
        <v>3942005.76</v>
      </c>
      <c r="Z10" s="101">
        <v>394200.576</v>
      </c>
      <c r="AA10" s="101">
        <v>144000</v>
      </c>
      <c r="AB10" s="101">
        <v>4086005.7599999998</v>
      </c>
      <c r="AC10" s="101">
        <v>1585370.2348799999</v>
      </c>
      <c r="AD10" s="105">
        <v>58.225409836065573</v>
      </c>
      <c r="AE10" s="106" t="e">
        <v>#N/A</v>
      </c>
      <c r="AF10" s="107">
        <v>58.225409836065573</v>
      </c>
      <c r="AG10" s="108" t="s">
        <v>32</v>
      </c>
      <c r="AH10" s="99">
        <v>1.0480573770491803</v>
      </c>
      <c r="AI10" s="99">
        <v>-4.8057377049180339E-2</v>
      </c>
      <c r="AJ10" s="101">
        <v>-196362.71943344266</v>
      </c>
      <c r="AK10" s="101">
        <v>1585370.2348799999</v>
      </c>
      <c r="AL10" s="101">
        <v>1979570.8108799998</v>
      </c>
      <c r="AM10" s="101">
        <v>138569.95676159998</v>
      </c>
      <c r="AN10" s="107">
        <v>11.61</v>
      </c>
      <c r="AO10" s="107">
        <v>10.951790066270963</v>
      </c>
      <c r="AQ10" s="109">
        <v>109518.93811475408</v>
      </c>
      <c r="AR10" s="109">
        <v>0</v>
      </c>
      <c r="AS10" s="109">
        <v>0</v>
      </c>
      <c r="AT10" s="109">
        <v>0</v>
      </c>
    </row>
    <row r="11" spans="1:255" s="109" customFormat="1" ht="15.25" customHeight="1" x14ac:dyDescent="0.45">
      <c r="A11" s="91">
        <v>4</v>
      </c>
      <c r="B11" s="92">
        <v>206010760</v>
      </c>
      <c r="C11" s="93">
        <v>43617</v>
      </c>
      <c r="D11" s="93">
        <v>43982</v>
      </c>
      <c r="E11" s="94" t="s">
        <v>1710</v>
      </c>
      <c r="F11" s="95">
        <v>26462</v>
      </c>
      <c r="G11" s="96" t="s">
        <v>38</v>
      </c>
      <c r="H11" s="96" t="s">
        <v>39</v>
      </c>
      <c r="I11" s="97" t="s">
        <v>40</v>
      </c>
      <c r="J11" s="97">
        <v>40</v>
      </c>
      <c r="K11" s="98">
        <v>14567</v>
      </c>
      <c r="L11" s="94">
        <v>366</v>
      </c>
      <c r="M11" s="99">
        <v>1.0027397260273974</v>
      </c>
      <c r="N11" s="100">
        <v>14527.199453551912</v>
      </c>
      <c r="O11" s="101">
        <v>14640</v>
      </c>
      <c r="P11" s="98">
        <v>13601</v>
      </c>
      <c r="Q11" s="101">
        <v>13563.838797814205</v>
      </c>
      <c r="R11" s="98">
        <v>14567</v>
      </c>
      <c r="S11" s="102">
        <v>0.99501366120218582</v>
      </c>
      <c r="T11" s="101">
        <v>11824.059472434015</v>
      </c>
      <c r="U11" s="101">
        <v>11791.753299012064</v>
      </c>
      <c r="V11" s="101">
        <v>14527.199453551912</v>
      </c>
      <c r="W11" s="103" t="s">
        <v>31</v>
      </c>
      <c r="X11" s="104">
        <v>1.1540000000000001</v>
      </c>
      <c r="Y11" s="101">
        <v>4177295.3600000003</v>
      </c>
      <c r="Z11" s="101">
        <v>417729.53600000008</v>
      </c>
      <c r="AA11" s="101">
        <v>160000</v>
      </c>
      <c r="AB11" s="101">
        <v>4337295.3600000003</v>
      </c>
      <c r="AC11" s="101">
        <v>1682870.5996800002</v>
      </c>
      <c r="AD11" s="105">
        <v>45.578488609985818</v>
      </c>
      <c r="AE11" s="106" t="e">
        <v>#N/A</v>
      </c>
      <c r="AF11" s="107">
        <v>45.578488609985818</v>
      </c>
      <c r="AG11" s="108" t="s">
        <v>32</v>
      </c>
      <c r="AH11" s="99">
        <v>0.82041279497974462</v>
      </c>
      <c r="AI11" s="99">
        <v>0.17958720502025538</v>
      </c>
      <c r="AJ11" s="101">
        <v>778922.75104972243</v>
      </c>
      <c r="AK11" s="101">
        <v>1682870.5996800002</v>
      </c>
      <c r="AL11" s="101">
        <v>2100600.1356800003</v>
      </c>
      <c r="AM11" s="101">
        <v>147042.00949760003</v>
      </c>
      <c r="AN11" s="107">
        <v>10.119999999999999</v>
      </c>
      <c r="AO11" s="107">
        <v>9.546263175767626</v>
      </c>
      <c r="AQ11" s="109">
        <v>137266.04863387975</v>
      </c>
      <c r="AR11" s="109">
        <v>0</v>
      </c>
      <c r="AS11" s="109">
        <v>0</v>
      </c>
      <c r="AT11" s="109">
        <v>0</v>
      </c>
    </row>
    <row r="12" spans="1:255" s="109" customFormat="1" ht="15.25" customHeight="1" x14ac:dyDescent="0.45">
      <c r="A12" s="91">
        <v>5</v>
      </c>
      <c r="B12" s="92">
        <v>206010770</v>
      </c>
      <c r="C12" s="93">
        <v>43831</v>
      </c>
      <c r="D12" s="93">
        <v>44196</v>
      </c>
      <c r="E12" s="94" t="s">
        <v>1711</v>
      </c>
      <c r="F12" s="95">
        <v>22416</v>
      </c>
      <c r="G12" s="96" t="s">
        <v>1712</v>
      </c>
      <c r="H12" s="96" t="s">
        <v>41</v>
      </c>
      <c r="I12" s="97" t="s">
        <v>42</v>
      </c>
      <c r="J12" s="97">
        <v>50</v>
      </c>
      <c r="K12" s="98">
        <v>15321</v>
      </c>
      <c r="L12" s="94">
        <v>366</v>
      </c>
      <c r="M12" s="99">
        <v>1.0027397260273974</v>
      </c>
      <c r="N12" s="100">
        <v>15279.139344262294</v>
      </c>
      <c r="O12" s="101">
        <v>18300</v>
      </c>
      <c r="P12" s="98">
        <v>7782</v>
      </c>
      <c r="Q12" s="101">
        <v>7760.7377049180323</v>
      </c>
      <c r="R12" s="98">
        <v>15321</v>
      </c>
      <c r="S12" s="102">
        <v>0.83721311475409832</v>
      </c>
      <c r="T12" s="101">
        <v>14780.074340542518</v>
      </c>
      <c r="U12" s="101">
        <v>14739.691623765078</v>
      </c>
      <c r="V12" s="101">
        <v>15279.139344262294</v>
      </c>
      <c r="W12" s="103" t="s">
        <v>31</v>
      </c>
      <c r="X12" s="104">
        <v>1.1540000000000001</v>
      </c>
      <c r="Y12" s="101">
        <v>5221619.2</v>
      </c>
      <c r="Z12" s="101">
        <v>522161.92000000004</v>
      </c>
      <c r="AA12" s="101">
        <v>200000</v>
      </c>
      <c r="AB12" s="101">
        <v>5421619.2000000002</v>
      </c>
      <c r="AC12" s="101">
        <v>2103588.2496000002</v>
      </c>
      <c r="AD12" s="105">
        <v>33.401774876235301</v>
      </c>
      <c r="AE12" s="106" t="e">
        <v>#N/A</v>
      </c>
      <c r="AF12" s="107">
        <v>33.401774876235301</v>
      </c>
      <c r="AG12" s="108" t="s">
        <v>43</v>
      </c>
      <c r="AH12" s="99">
        <v>0.60123194777223532</v>
      </c>
      <c r="AI12" s="99">
        <v>0.39876805222776468</v>
      </c>
      <c r="AJ12" s="101">
        <v>2161968.5283046518</v>
      </c>
      <c r="AK12" s="101">
        <v>2161968.5283046518</v>
      </c>
      <c r="AL12" s="101">
        <v>2684130.4483046518</v>
      </c>
      <c r="AM12" s="101">
        <v>187889.13138132563</v>
      </c>
      <c r="AN12" s="107">
        <v>12.3</v>
      </c>
      <c r="AO12" s="107">
        <v>11.602671646436939</v>
      </c>
      <c r="AQ12" s="109">
        <v>95457.073770491799</v>
      </c>
      <c r="AR12" s="109">
        <v>0</v>
      </c>
      <c r="AS12" s="109">
        <v>0</v>
      </c>
      <c r="AT12" s="109">
        <v>0</v>
      </c>
    </row>
    <row r="13" spans="1:255" s="109" customFormat="1" ht="15.25" customHeight="1" x14ac:dyDescent="0.45">
      <c r="A13" s="91">
        <v>6</v>
      </c>
      <c r="B13" s="92">
        <v>206010774</v>
      </c>
      <c r="C13" s="93">
        <v>43831</v>
      </c>
      <c r="D13" s="93">
        <v>44196</v>
      </c>
      <c r="E13" s="94" t="s">
        <v>1713</v>
      </c>
      <c r="F13" s="95">
        <v>22161</v>
      </c>
      <c r="G13" s="96" t="s">
        <v>44</v>
      </c>
      <c r="H13" s="96" t="s">
        <v>41</v>
      </c>
      <c r="I13" s="97" t="s">
        <v>42</v>
      </c>
      <c r="J13" s="97">
        <v>91</v>
      </c>
      <c r="K13" s="98">
        <v>22336</v>
      </c>
      <c r="L13" s="94">
        <v>366</v>
      </c>
      <c r="M13" s="99">
        <v>1.0027397260273974</v>
      </c>
      <c r="N13" s="100">
        <v>22274.972677595626</v>
      </c>
      <c r="O13" s="101">
        <v>33306</v>
      </c>
      <c r="P13" s="98">
        <v>18131</v>
      </c>
      <c r="Q13" s="101">
        <v>18081.461748633879</v>
      </c>
      <c r="R13" s="98">
        <v>22336</v>
      </c>
      <c r="S13" s="102">
        <v>0.6706299165315559</v>
      </c>
      <c r="T13" s="101">
        <v>26899.735299787386</v>
      </c>
      <c r="U13" s="101">
        <v>26826.238755252445</v>
      </c>
      <c r="V13" s="101">
        <v>26826.238755252445</v>
      </c>
      <c r="W13" s="103" t="s">
        <v>31</v>
      </c>
      <c r="X13" s="104">
        <v>1.1540000000000001</v>
      </c>
      <c r="Y13" s="101">
        <v>9503346.944000002</v>
      </c>
      <c r="Z13" s="101">
        <v>950334.69440000027</v>
      </c>
      <c r="AA13" s="101">
        <v>364000</v>
      </c>
      <c r="AB13" s="101">
        <v>9867346.944000002</v>
      </c>
      <c r="AC13" s="101">
        <v>3828530.6142720007</v>
      </c>
      <c r="AD13" s="105">
        <v>33.272511451709789</v>
      </c>
      <c r="AE13" s="106">
        <v>32.522245221887268</v>
      </c>
      <c r="AF13" s="107">
        <v>32.522245221887268</v>
      </c>
      <c r="AG13" s="108" t="s">
        <v>43</v>
      </c>
      <c r="AH13" s="99">
        <v>0.5854004139939708</v>
      </c>
      <c r="AI13" s="99">
        <v>0.4145995860060292</v>
      </c>
      <c r="AJ13" s="101">
        <v>4090997.9579602582</v>
      </c>
      <c r="AK13" s="101">
        <v>4090997.9579602582</v>
      </c>
      <c r="AL13" s="101">
        <v>5041332.6523602586</v>
      </c>
      <c r="AM13" s="101">
        <v>352893.28566521814</v>
      </c>
      <c r="AN13" s="107">
        <v>13.15</v>
      </c>
      <c r="AO13" s="107">
        <v>12.404482288670385</v>
      </c>
      <c r="AQ13" s="109">
        <v>237771.22199453553</v>
      </c>
      <c r="AR13" s="109">
        <v>0</v>
      </c>
      <c r="AS13" s="109">
        <v>0</v>
      </c>
      <c r="AT13" s="109">
        <v>0</v>
      </c>
    </row>
    <row r="14" spans="1:255" s="109" customFormat="1" ht="15.25" customHeight="1" x14ac:dyDescent="0.45">
      <c r="A14" s="91">
        <v>7</v>
      </c>
      <c r="B14" s="92">
        <v>206010797</v>
      </c>
      <c r="C14" s="93">
        <v>43831</v>
      </c>
      <c r="D14" s="93">
        <v>44196</v>
      </c>
      <c r="E14" s="94" t="s">
        <v>1714</v>
      </c>
      <c r="F14" s="95">
        <v>24989</v>
      </c>
      <c r="G14" s="96" t="s">
        <v>45</v>
      </c>
      <c r="H14" s="96" t="s">
        <v>46</v>
      </c>
      <c r="I14" s="97" t="s">
        <v>47</v>
      </c>
      <c r="J14" s="97">
        <v>115</v>
      </c>
      <c r="K14" s="98">
        <v>36569</v>
      </c>
      <c r="L14" s="94">
        <v>366</v>
      </c>
      <c r="M14" s="99">
        <v>1.0027397260273974</v>
      </c>
      <c r="N14" s="100">
        <v>36469.084699453546</v>
      </c>
      <c r="O14" s="101">
        <v>42090</v>
      </c>
      <c r="P14" s="98">
        <v>28983</v>
      </c>
      <c r="Q14" s="101">
        <v>28903.811475409831</v>
      </c>
      <c r="R14" s="98">
        <v>36569</v>
      </c>
      <c r="S14" s="102">
        <v>0.86882870040389637</v>
      </c>
      <c r="T14" s="101">
        <v>33994.170983247794</v>
      </c>
      <c r="U14" s="101">
        <v>33901.290734659684</v>
      </c>
      <c r="V14" s="101">
        <v>36469.084699453546</v>
      </c>
      <c r="W14" s="103" t="s">
        <v>31</v>
      </c>
      <c r="X14" s="104">
        <v>1.1540000000000001</v>
      </c>
      <c r="Y14" s="101">
        <v>12009724.160000002</v>
      </c>
      <c r="Z14" s="101">
        <v>1200972.4160000002</v>
      </c>
      <c r="AA14" s="101">
        <v>460000</v>
      </c>
      <c r="AB14" s="101">
        <v>12469724.160000002</v>
      </c>
      <c r="AC14" s="101">
        <v>4838252.974080001</v>
      </c>
      <c r="AD14" s="105">
        <v>50.188730741493785</v>
      </c>
      <c r="AE14" s="106" t="e">
        <v>#N/A</v>
      </c>
      <c r="AF14" s="107">
        <v>50.188730741493785</v>
      </c>
      <c r="AG14" s="108" t="s">
        <v>32</v>
      </c>
      <c r="AH14" s="99">
        <v>0.90339715334688808</v>
      </c>
      <c r="AI14" s="99">
        <v>9.6602846653111918E-2</v>
      </c>
      <c r="AJ14" s="101">
        <v>1204610.8508350849</v>
      </c>
      <c r="AK14" s="101">
        <v>4838252.974080001</v>
      </c>
      <c r="AL14" s="101">
        <v>6039225.3900800012</v>
      </c>
      <c r="AM14" s="101">
        <v>422745.77730560012</v>
      </c>
      <c r="AN14" s="107">
        <v>11.59</v>
      </c>
      <c r="AO14" s="107">
        <v>10.93292393351253</v>
      </c>
      <c r="AQ14" s="109">
        <v>334995.17499999993</v>
      </c>
      <c r="AR14" s="109">
        <v>0</v>
      </c>
      <c r="AS14" s="109">
        <v>0</v>
      </c>
      <c r="AT14" s="109">
        <v>0</v>
      </c>
    </row>
    <row r="15" spans="1:255" s="109" customFormat="1" ht="15.25" customHeight="1" x14ac:dyDescent="0.45">
      <c r="A15" s="91">
        <v>8</v>
      </c>
      <c r="B15" s="92">
        <v>206010798</v>
      </c>
      <c r="C15" s="93">
        <v>43831</v>
      </c>
      <c r="D15" s="93">
        <v>44196</v>
      </c>
      <c r="E15" s="94" t="s">
        <v>1715</v>
      </c>
      <c r="F15" s="95">
        <v>24986</v>
      </c>
      <c r="G15" s="96" t="s">
        <v>48</v>
      </c>
      <c r="H15" s="96" t="s">
        <v>39</v>
      </c>
      <c r="I15" s="97" t="s">
        <v>40</v>
      </c>
      <c r="J15" s="97">
        <v>88</v>
      </c>
      <c r="K15" s="98">
        <v>25683</v>
      </c>
      <c r="L15" s="94">
        <v>366</v>
      </c>
      <c r="M15" s="99">
        <v>1.0027397260273974</v>
      </c>
      <c r="N15" s="100">
        <v>25612.827868852455</v>
      </c>
      <c r="O15" s="101">
        <v>32208</v>
      </c>
      <c r="P15" s="98">
        <v>19836</v>
      </c>
      <c r="Q15" s="101">
        <v>19781.803278688523</v>
      </c>
      <c r="R15" s="98">
        <v>25683</v>
      </c>
      <c r="S15" s="102">
        <v>0.79741058122205666</v>
      </c>
      <c r="T15" s="101">
        <v>26012.930839354834</v>
      </c>
      <c r="U15" s="101">
        <v>25941.857257826541</v>
      </c>
      <c r="V15" s="101">
        <v>25941.857257826541</v>
      </c>
      <c r="W15" s="103" t="s">
        <v>31</v>
      </c>
      <c r="X15" s="104">
        <v>1.1540000000000001</v>
      </c>
      <c r="Y15" s="101">
        <v>9190049.7920000013</v>
      </c>
      <c r="Z15" s="101">
        <v>919004.97920000018</v>
      </c>
      <c r="AA15" s="101">
        <v>352000</v>
      </c>
      <c r="AB15" s="101">
        <v>9542049.7920000013</v>
      </c>
      <c r="AC15" s="101">
        <v>3702315.3192960005</v>
      </c>
      <c r="AD15" s="105">
        <v>49.27095867041615</v>
      </c>
      <c r="AE15" s="106" t="e">
        <v>#N/A</v>
      </c>
      <c r="AF15" s="107">
        <v>49.27095867041615</v>
      </c>
      <c r="AG15" s="108" t="s">
        <v>32</v>
      </c>
      <c r="AH15" s="99">
        <v>0.88687725606749057</v>
      </c>
      <c r="AI15" s="99">
        <v>0.11312274393250943</v>
      </c>
      <c r="AJ15" s="101">
        <v>1079422.855211671</v>
      </c>
      <c r="AK15" s="101">
        <v>3702315.3192960005</v>
      </c>
      <c r="AL15" s="101">
        <v>4621320.2984960005</v>
      </c>
      <c r="AM15" s="101">
        <v>323492.42089472007</v>
      </c>
      <c r="AN15" s="107">
        <v>12.47</v>
      </c>
      <c r="AO15" s="107">
        <v>11.763033774883629</v>
      </c>
      <c r="AQ15" s="109">
        <v>246679.0868852459</v>
      </c>
      <c r="AR15" s="109">
        <v>2406</v>
      </c>
      <c r="AS15" s="109">
        <v>2399.4262295081967</v>
      </c>
      <c r="AT15" s="109">
        <v>29920.845081967214</v>
      </c>
    </row>
    <row r="16" spans="1:255" s="109" customFormat="1" ht="15.25" customHeight="1" x14ac:dyDescent="0.45">
      <c r="A16" s="91">
        <v>9</v>
      </c>
      <c r="B16" s="92">
        <v>206010806</v>
      </c>
      <c r="C16" s="93">
        <v>43709</v>
      </c>
      <c r="D16" s="93">
        <v>44074</v>
      </c>
      <c r="E16" s="94" t="s">
        <v>1716</v>
      </c>
      <c r="F16" s="95">
        <v>24856</v>
      </c>
      <c r="G16" s="96" t="s">
        <v>49</v>
      </c>
      <c r="H16" s="96" t="s">
        <v>39</v>
      </c>
      <c r="I16" s="97" t="s">
        <v>50</v>
      </c>
      <c r="J16" s="97">
        <v>99</v>
      </c>
      <c r="K16" s="98">
        <v>32058</v>
      </c>
      <c r="L16" s="94">
        <v>366</v>
      </c>
      <c r="M16" s="99">
        <v>1.0027397260273974</v>
      </c>
      <c r="N16" s="100">
        <v>31970.40983606557</v>
      </c>
      <c r="O16" s="101">
        <v>36234</v>
      </c>
      <c r="P16" s="98">
        <v>25848</v>
      </c>
      <c r="Q16" s="101">
        <v>25777.377049180326</v>
      </c>
      <c r="R16" s="98">
        <v>32058</v>
      </c>
      <c r="S16" s="102">
        <v>0.88474913065076999</v>
      </c>
      <c r="T16" s="101">
        <v>29264.547194274186</v>
      </c>
      <c r="U16" s="101">
        <v>29184.589415054856</v>
      </c>
      <c r="V16" s="101">
        <v>31970.40983606557</v>
      </c>
      <c r="W16" s="103" t="s">
        <v>31</v>
      </c>
      <c r="X16" s="104">
        <v>1.1540000000000001</v>
      </c>
      <c r="Y16" s="101">
        <v>10338806.016000001</v>
      </c>
      <c r="Z16" s="101">
        <v>1033880.6016000002</v>
      </c>
      <c r="AA16" s="101">
        <v>396000</v>
      </c>
      <c r="AB16" s="101">
        <v>10734806.016000001</v>
      </c>
      <c r="AC16" s="101">
        <v>4165104.7342080004</v>
      </c>
      <c r="AD16" s="105">
        <v>37.967694951349415</v>
      </c>
      <c r="AE16" s="106">
        <v>33.841573883599246</v>
      </c>
      <c r="AF16" s="107">
        <v>33.841573883599246</v>
      </c>
      <c r="AG16" s="108" t="s">
        <v>43</v>
      </c>
      <c r="AH16" s="99">
        <v>0.6091483299047864</v>
      </c>
      <c r="AI16" s="99">
        <v>0.3908516700952136</v>
      </c>
      <c r="AJ16" s="101">
        <v>4195716.8595017465</v>
      </c>
      <c r="AK16" s="101">
        <v>4195716.8595017465</v>
      </c>
      <c r="AL16" s="101">
        <v>5229597.4611017462</v>
      </c>
      <c r="AM16" s="101">
        <v>366071.82227712229</v>
      </c>
      <c r="AN16" s="107">
        <v>11.45</v>
      </c>
      <c r="AO16" s="107">
        <v>10.80086100420349</v>
      </c>
      <c r="AQ16" s="109">
        <v>295150.96721311472</v>
      </c>
      <c r="AR16" s="109">
        <v>0</v>
      </c>
      <c r="AS16" s="109">
        <v>0</v>
      </c>
      <c r="AT16" s="109">
        <v>0</v>
      </c>
    </row>
    <row r="17" spans="1:46" s="109" customFormat="1" ht="15.25" customHeight="1" x14ac:dyDescent="0.45">
      <c r="A17" s="91">
        <v>10</v>
      </c>
      <c r="B17" s="92">
        <v>206010807</v>
      </c>
      <c r="C17" s="93">
        <v>43831</v>
      </c>
      <c r="D17" s="93">
        <v>44196</v>
      </c>
      <c r="E17" s="94" t="s">
        <v>1717</v>
      </c>
      <c r="F17" s="95">
        <v>24244</v>
      </c>
      <c r="G17" s="96" t="s">
        <v>51</v>
      </c>
      <c r="H17" s="96" t="s">
        <v>34</v>
      </c>
      <c r="I17" s="97" t="s">
        <v>35</v>
      </c>
      <c r="J17" s="97">
        <v>77</v>
      </c>
      <c r="K17" s="98">
        <v>24715</v>
      </c>
      <c r="L17" s="94">
        <v>366</v>
      </c>
      <c r="M17" s="99">
        <v>1.0027397260273974</v>
      </c>
      <c r="N17" s="100">
        <v>24647.472677595626</v>
      </c>
      <c r="O17" s="101">
        <v>28182</v>
      </c>
      <c r="P17" s="98">
        <v>20016</v>
      </c>
      <c r="Q17" s="101">
        <v>19961.311475409835</v>
      </c>
      <c r="R17" s="98">
        <v>24715</v>
      </c>
      <c r="S17" s="102">
        <v>0.87697821304378687</v>
      </c>
      <c r="T17" s="101">
        <v>22761.314484435479</v>
      </c>
      <c r="U17" s="101">
        <v>22699.125100598223</v>
      </c>
      <c r="V17" s="101">
        <v>24647.472677595626</v>
      </c>
      <c r="W17" s="103" t="s">
        <v>36</v>
      </c>
      <c r="X17" s="104">
        <v>1.21</v>
      </c>
      <c r="Y17" s="101">
        <v>8431512.3200000003</v>
      </c>
      <c r="Z17" s="101">
        <v>843151.23200000008</v>
      </c>
      <c r="AA17" s="101">
        <v>308000</v>
      </c>
      <c r="AB17" s="101">
        <v>8739512.3200000003</v>
      </c>
      <c r="AC17" s="101">
        <v>3390930.7801600001</v>
      </c>
      <c r="AD17" s="105">
        <v>34.001832308718662</v>
      </c>
      <c r="AE17" s="106">
        <v>33.856264057306369</v>
      </c>
      <c r="AF17" s="107">
        <v>33.856264057306369</v>
      </c>
      <c r="AG17" s="108" t="s">
        <v>43</v>
      </c>
      <c r="AH17" s="99">
        <v>0.60941275303151454</v>
      </c>
      <c r="AI17" s="99">
        <v>0.39058724696848546</v>
      </c>
      <c r="AJ17" s="101">
        <v>3413542.0569159612</v>
      </c>
      <c r="AK17" s="101">
        <v>3413542.0569159612</v>
      </c>
      <c r="AL17" s="101">
        <v>4256693.288915961</v>
      </c>
      <c r="AM17" s="101">
        <v>297968.53022411728</v>
      </c>
      <c r="AN17" s="107">
        <v>12.09</v>
      </c>
      <c r="AO17" s="107">
        <v>11.404577252473381</v>
      </c>
      <c r="AQ17" s="109">
        <v>241332.25573770489</v>
      </c>
      <c r="AR17" s="109">
        <v>0</v>
      </c>
      <c r="AS17" s="109">
        <v>0</v>
      </c>
      <c r="AT17" s="109">
        <v>0</v>
      </c>
    </row>
    <row r="18" spans="1:46" s="109" customFormat="1" ht="15.25" customHeight="1" x14ac:dyDescent="0.45">
      <c r="A18" s="91">
        <v>11</v>
      </c>
      <c r="B18" s="92">
        <v>206010808</v>
      </c>
      <c r="C18" s="93">
        <v>43831</v>
      </c>
      <c r="D18" s="93">
        <v>44196</v>
      </c>
      <c r="E18" s="94" t="s">
        <v>1718</v>
      </c>
      <c r="F18" s="95" t="s">
        <v>52</v>
      </c>
      <c r="G18" s="96" t="s">
        <v>53</v>
      </c>
      <c r="H18" s="96" t="s">
        <v>54</v>
      </c>
      <c r="I18" s="97" t="s">
        <v>55</v>
      </c>
      <c r="J18" s="97">
        <v>99</v>
      </c>
      <c r="K18" s="98">
        <v>27139</v>
      </c>
      <c r="L18" s="94">
        <v>366</v>
      </c>
      <c r="M18" s="99">
        <v>1.0027397260273974</v>
      </c>
      <c r="N18" s="100">
        <v>27064.849726775952</v>
      </c>
      <c r="O18" s="101">
        <v>36234</v>
      </c>
      <c r="P18" s="98">
        <v>24300</v>
      </c>
      <c r="Q18" s="101">
        <v>24233.606557377047</v>
      </c>
      <c r="R18" s="98">
        <v>27139</v>
      </c>
      <c r="S18" s="102">
        <v>0.74899265882872446</v>
      </c>
      <c r="T18" s="101">
        <v>29264.547194274186</v>
      </c>
      <c r="U18" s="101">
        <v>29184.589415054856</v>
      </c>
      <c r="V18" s="101">
        <v>29184.589415054856</v>
      </c>
      <c r="W18" s="103" t="s">
        <v>56</v>
      </c>
      <c r="X18" s="104">
        <v>1.2109999999999999</v>
      </c>
      <c r="Y18" s="101">
        <v>10849474.943999998</v>
      </c>
      <c r="Z18" s="101">
        <v>1084947.4944</v>
      </c>
      <c r="AA18" s="101">
        <v>396000</v>
      </c>
      <c r="AB18" s="101">
        <v>11245474.943999998</v>
      </c>
      <c r="AC18" s="101">
        <v>4363244.2782719992</v>
      </c>
      <c r="AD18" s="105">
        <v>51.921636190086105</v>
      </c>
      <c r="AE18" s="106" t="e">
        <v>#N/A</v>
      </c>
      <c r="AF18" s="107">
        <v>51.921636190086105</v>
      </c>
      <c r="AG18" s="108" t="s">
        <v>32</v>
      </c>
      <c r="AH18" s="99">
        <v>0.93458945142154981</v>
      </c>
      <c r="AI18" s="99">
        <v>6.5410548578450189E-2</v>
      </c>
      <c r="AJ18" s="101">
        <v>735572.68511225632</v>
      </c>
      <c r="AK18" s="101">
        <v>4363244.2782719992</v>
      </c>
      <c r="AL18" s="101">
        <v>5448191.7726719994</v>
      </c>
      <c r="AM18" s="101">
        <v>381373.42408704001</v>
      </c>
      <c r="AN18" s="107">
        <v>13.07</v>
      </c>
      <c r="AO18" s="107">
        <v>12.329017757636649</v>
      </c>
      <c r="AQ18" s="109">
        <v>316733.23770491802</v>
      </c>
      <c r="AR18" s="109">
        <v>9312</v>
      </c>
      <c r="AS18" s="109">
        <v>9286.5573770491792</v>
      </c>
      <c r="AT18" s="109">
        <v>121375.30491803278</v>
      </c>
    </row>
    <row r="19" spans="1:46" s="109" customFormat="1" ht="15.25" customHeight="1" x14ac:dyDescent="0.45">
      <c r="A19" s="91">
        <v>12</v>
      </c>
      <c r="B19" s="92">
        <v>206010815</v>
      </c>
      <c r="C19" s="93">
        <v>43831</v>
      </c>
      <c r="D19" s="93">
        <v>44196</v>
      </c>
      <c r="E19" s="94" t="s">
        <v>1719</v>
      </c>
      <c r="F19" s="95">
        <v>23334</v>
      </c>
      <c r="G19" s="96" t="s">
        <v>57</v>
      </c>
      <c r="H19" s="96" t="s">
        <v>46</v>
      </c>
      <c r="I19" s="97" t="s">
        <v>47</v>
      </c>
      <c r="J19" s="97">
        <v>88</v>
      </c>
      <c r="K19" s="98">
        <v>21634</v>
      </c>
      <c r="L19" s="94">
        <v>366</v>
      </c>
      <c r="M19" s="99">
        <v>1.0027397260273974</v>
      </c>
      <c r="N19" s="100">
        <v>21574.890710382511</v>
      </c>
      <c r="O19" s="101">
        <v>32208</v>
      </c>
      <c r="P19" s="98">
        <v>21459</v>
      </c>
      <c r="Q19" s="101">
        <v>21400.368852459014</v>
      </c>
      <c r="R19" s="98">
        <v>21634</v>
      </c>
      <c r="S19" s="102">
        <v>0.67169647292598111</v>
      </c>
      <c r="T19" s="101">
        <v>26012.930839354834</v>
      </c>
      <c r="U19" s="101">
        <v>25941.857257826541</v>
      </c>
      <c r="V19" s="101">
        <v>25941.857257826541</v>
      </c>
      <c r="W19" s="103" t="s">
        <v>31</v>
      </c>
      <c r="X19" s="104">
        <v>1.1540000000000001</v>
      </c>
      <c r="Y19" s="101">
        <v>9190049.7920000013</v>
      </c>
      <c r="Z19" s="101">
        <v>919004.97920000018</v>
      </c>
      <c r="AA19" s="101">
        <v>352000</v>
      </c>
      <c r="AB19" s="101">
        <v>9542049.7920000013</v>
      </c>
      <c r="AC19" s="101">
        <v>3702315.3192960005</v>
      </c>
      <c r="AD19" s="105">
        <v>34.827366125518189</v>
      </c>
      <c r="AE19" s="106">
        <v>30.365379236835587</v>
      </c>
      <c r="AF19" s="107">
        <v>30.365379236835587</v>
      </c>
      <c r="AG19" s="108" t="s">
        <v>43</v>
      </c>
      <c r="AH19" s="99">
        <v>0.54657682626304049</v>
      </c>
      <c r="AI19" s="99">
        <v>0.45342317373695951</v>
      </c>
      <c r="AJ19" s="101">
        <v>4326586.5006447351</v>
      </c>
      <c r="AK19" s="101">
        <v>4326586.5006447351</v>
      </c>
      <c r="AL19" s="101">
        <v>5245591.479844735</v>
      </c>
      <c r="AM19" s="101">
        <v>367191.40358913149</v>
      </c>
      <c r="AN19" s="107">
        <v>14.15</v>
      </c>
      <c r="AO19" s="107">
        <v>13.347788926592088</v>
      </c>
      <c r="AQ19" s="109">
        <v>302815.21926229505</v>
      </c>
      <c r="AR19" s="109">
        <v>0</v>
      </c>
      <c r="AS19" s="109">
        <v>0</v>
      </c>
      <c r="AT19" s="109">
        <v>0</v>
      </c>
    </row>
    <row r="20" spans="1:46" s="109" customFormat="1" ht="15.25" customHeight="1" x14ac:dyDescent="0.45">
      <c r="A20" s="91">
        <v>13</v>
      </c>
      <c r="B20" s="92">
        <v>206010824</v>
      </c>
      <c r="C20" s="93">
        <v>43831</v>
      </c>
      <c r="D20" s="93">
        <v>44196</v>
      </c>
      <c r="E20" s="94" t="s">
        <v>1720</v>
      </c>
      <c r="F20" s="95">
        <v>22908</v>
      </c>
      <c r="G20" s="96" t="s">
        <v>58</v>
      </c>
      <c r="H20" s="96" t="s">
        <v>39</v>
      </c>
      <c r="I20" s="97" t="s">
        <v>40</v>
      </c>
      <c r="J20" s="97">
        <v>99</v>
      </c>
      <c r="K20" s="98">
        <v>26939</v>
      </c>
      <c r="L20" s="94">
        <v>366</v>
      </c>
      <c r="M20" s="99">
        <v>1.0027397260273974</v>
      </c>
      <c r="N20" s="100">
        <v>26865.396174863385</v>
      </c>
      <c r="O20" s="101">
        <v>36234</v>
      </c>
      <c r="P20" s="98">
        <v>21597</v>
      </c>
      <c r="Q20" s="101">
        <v>21537.991803278688</v>
      </c>
      <c r="R20" s="98">
        <v>26939</v>
      </c>
      <c r="S20" s="102">
        <v>0.74347298117789917</v>
      </c>
      <c r="T20" s="101">
        <v>29264.547194274186</v>
      </c>
      <c r="U20" s="101">
        <v>29184.589415054856</v>
      </c>
      <c r="V20" s="101">
        <v>29184.589415054856</v>
      </c>
      <c r="W20" s="103" t="s">
        <v>31</v>
      </c>
      <c r="X20" s="104">
        <v>1.1540000000000001</v>
      </c>
      <c r="Y20" s="101">
        <v>10338806.016000001</v>
      </c>
      <c r="Z20" s="101">
        <v>1033880.6016000002</v>
      </c>
      <c r="AA20" s="101">
        <v>396000</v>
      </c>
      <c r="AB20" s="101">
        <v>10734806.016000001</v>
      </c>
      <c r="AC20" s="101">
        <v>4165104.7342080004</v>
      </c>
      <c r="AD20" s="105">
        <v>55.69535519125683</v>
      </c>
      <c r="AE20" s="106" t="e">
        <v>#N/A</v>
      </c>
      <c r="AF20" s="107">
        <v>55.69535519125683</v>
      </c>
      <c r="AG20" s="108" t="s">
        <v>32</v>
      </c>
      <c r="AH20" s="99">
        <v>1.0025163934426229</v>
      </c>
      <c r="AI20" s="99">
        <v>-2.5163934426228884E-3</v>
      </c>
      <c r="AJ20" s="101">
        <v>-27012.995466491135</v>
      </c>
      <c r="AK20" s="101">
        <v>4165104.7342080004</v>
      </c>
      <c r="AL20" s="101">
        <v>5198985.3358080005</v>
      </c>
      <c r="AM20" s="101">
        <v>363928.97350656008</v>
      </c>
      <c r="AN20" s="107">
        <v>12.47</v>
      </c>
      <c r="AO20" s="107">
        <v>11.763033774883629</v>
      </c>
      <c r="AQ20" s="109">
        <v>268578.75778688525</v>
      </c>
      <c r="AR20" s="109">
        <v>0</v>
      </c>
      <c r="AS20" s="109">
        <v>0</v>
      </c>
      <c r="AT20" s="109">
        <v>0</v>
      </c>
    </row>
    <row r="21" spans="1:46" s="109" customFormat="1" ht="15.25" customHeight="1" x14ac:dyDescent="0.45">
      <c r="A21" s="91">
        <v>14</v>
      </c>
      <c r="B21" s="92">
        <v>206010831</v>
      </c>
      <c r="C21" s="93">
        <v>43831</v>
      </c>
      <c r="D21" s="93">
        <v>44196</v>
      </c>
      <c r="E21" s="94" t="s">
        <v>1721</v>
      </c>
      <c r="F21" s="95">
        <v>22341</v>
      </c>
      <c r="G21" s="96" t="s">
        <v>59</v>
      </c>
      <c r="H21" s="96" t="s">
        <v>39</v>
      </c>
      <c r="I21" s="97" t="s">
        <v>40</v>
      </c>
      <c r="J21" s="97">
        <v>99</v>
      </c>
      <c r="K21" s="98">
        <v>27608</v>
      </c>
      <c r="L21" s="94">
        <v>366</v>
      </c>
      <c r="M21" s="99">
        <v>1.0027397260273974</v>
      </c>
      <c r="N21" s="100">
        <v>27532.568306010926</v>
      </c>
      <c r="O21" s="101">
        <v>36234</v>
      </c>
      <c r="P21" s="98">
        <v>23337</v>
      </c>
      <c r="Q21" s="101">
        <v>23273.237704918032</v>
      </c>
      <c r="R21" s="98">
        <v>27608</v>
      </c>
      <c r="S21" s="102">
        <v>0.76193630291990944</v>
      </c>
      <c r="T21" s="101">
        <v>29264.547194274186</v>
      </c>
      <c r="U21" s="101">
        <v>29184.589415054856</v>
      </c>
      <c r="V21" s="101">
        <v>29184.589415054856</v>
      </c>
      <c r="W21" s="103" t="s">
        <v>31</v>
      </c>
      <c r="X21" s="104">
        <v>1.1540000000000001</v>
      </c>
      <c r="Y21" s="101">
        <v>10338806.016000001</v>
      </c>
      <c r="Z21" s="101">
        <v>1033880.6016000002</v>
      </c>
      <c r="AA21" s="101">
        <v>396000</v>
      </c>
      <c r="AB21" s="101">
        <v>10734806.016000001</v>
      </c>
      <c r="AC21" s="101">
        <v>4165104.7342080004</v>
      </c>
      <c r="AD21" s="105">
        <v>57.375570776255707</v>
      </c>
      <c r="AE21" s="106" t="e">
        <v>#N/A</v>
      </c>
      <c r="AF21" s="107">
        <v>57.375570776255707</v>
      </c>
      <c r="AG21" s="108" t="s">
        <v>32</v>
      </c>
      <c r="AH21" s="99">
        <v>1.0327602739726027</v>
      </c>
      <c r="AI21" s="99">
        <v>-3.2760273972602727E-2</v>
      </c>
      <c r="AJ21" s="101">
        <v>-351675.18612690398</v>
      </c>
      <c r="AK21" s="101">
        <v>4165104.7342080004</v>
      </c>
      <c r="AL21" s="101">
        <v>5198985.3358080005</v>
      </c>
      <c r="AM21" s="101">
        <v>363928.97350656008</v>
      </c>
      <c r="AN21" s="107">
        <v>12.47</v>
      </c>
      <c r="AO21" s="107">
        <v>11.763033774883629</v>
      </c>
      <c r="AQ21" s="109">
        <v>290217.27418032789</v>
      </c>
      <c r="AR21" s="109">
        <v>0</v>
      </c>
      <c r="AS21" s="109">
        <v>0</v>
      </c>
      <c r="AT21" s="109">
        <v>0</v>
      </c>
    </row>
    <row r="22" spans="1:46" s="109" customFormat="1" ht="15.25" customHeight="1" x14ac:dyDescent="0.45">
      <c r="A22" s="91">
        <v>15</v>
      </c>
      <c r="B22" s="92">
        <v>206010832</v>
      </c>
      <c r="C22" s="93">
        <v>43831</v>
      </c>
      <c r="D22" s="93">
        <v>44196</v>
      </c>
      <c r="E22" s="94" t="s">
        <v>1722</v>
      </c>
      <c r="F22" s="95">
        <v>23774</v>
      </c>
      <c r="G22" s="96" t="s">
        <v>60</v>
      </c>
      <c r="H22" s="96" t="s">
        <v>39</v>
      </c>
      <c r="I22" s="97" t="s">
        <v>40</v>
      </c>
      <c r="J22" s="97">
        <v>74</v>
      </c>
      <c r="K22" s="98">
        <v>25277</v>
      </c>
      <c r="L22" s="94">
        <v>366</v>
      </c>
      <c r="M22" s="99">
        <v>1.0027397260273974</v>
      </c>
      <c r="N22" s="100">
        <v>25207.937158469944</v>
      </c>
      <c r="O22" s="101">
        <v>27084</v>
      </c>
      <c r="P22" s="98">
        <v>19985</v>
      </c>
      <c r="Q22" s="101">
        <v>19930.396174863385</v>
      </c>
      <c r="R22" s="98">
        <v>25277</v>
      </c>
      <c r="S22" s="102">
        <v>0.93328164229803579</v>
      </c>
      <c r="T22" s="101">
        <v>21874.510024002928</v>
      </c>
      <c r="U22" s="101">
        <v>21814.743603172315</v>
      </c>
      <c r="V22" s="101">
        <v>25207.937158469944</v>
      </c>
      <c r="W22" s="103" t="s">
        <v>31</v>
      </c>
      <c r="X22" s="104">
        <v>1.1540000000000001</v>
      </c>
      <c r="Y22" s="101">
        <v>7727996.4160000011</v>
      </c>
      <c r="Z22" s="101">
        <v>772799.64160000021</v>
      </c>
      <c r="AA22" s="101">
        <v>296000</v>
      </c>
      <c r="AB22" s="101">
        <v>8023996.4160000011</v>
      </c>
      <c r="AC22" s="101">
        <v>3113310.6094080005</v>
      </c>
      <c r="AD22" s="105">
        <v>51.474634427641142</v>
      </c>
      <c r="AE22" s="106" t="e">
        <v>#N/A</v>
      </c>
      <c r="AF22" s="107">
        <v>51.474634427641142</v>
      </c>
      <c r="AG22" s="108" t="s">
        <v>32</v>
      </c>
      <c r="AH22" s="99">
        <v>0.9265434196975405</v>
      </c>
      <c r="AI22" s="99">
        <v>7.3456580302459495E-2</v>
      </c>
      <c r="AJ22" s="101">
        <v>589415.3370785513</v>
      </c>
      <c r="AK22" s="101">
        <v>3113310.6094080005</v>
      </c>
      <c r="AL22" s="101">
        <v>3886110.2510080007</v>
      </c>
      <c r="AM22" s="101">
        <v>272027.71757056005</v>
      </c>
      <c r="AN22" s="107">
        <v>10.79</v>
      </c>
      <c r="AO22" s="107">
        <v>10.178278623175167</v>
      </c>
      <c r="AQ22" s="109">
        <v>215048.97472677589</v>
      </c>
      <c r="AR22" s="109">
        <v>0</v>
      </c>
      <c r="AS22" s="109">
        <v>0</v>
      </c>
      <c r="AT22" s="109">
        <v>0</v>
      </c>
    </row>
    <row r="23" spans="1:46" s="109" customFormat="1" ht="15.25" customHeight="1" x14ac:dyDescent="0.45">
      <c r="A23" s="91">
        <v>16</v>
      </c>
      <c r="B23" s="92">
        <v>206010845</v>
      </c>
      <c r="C23" s="93">
        <v>43831</v>
      </c>
      <c r="D23" s="93">
        <v>44196</v>
      </c>
      <c r="E23" s="94" t="s">
        <v>1723</v>
      </c>
      <c r="F23" s="95">
        <v>25173</v>
      </c>
      <c r="G23" s="96" t="s">
        <v>61</v>
      </c>
      <c r="H23" s="96" t="s">
        <v>54</v>
      </c>
      <c r="I23" s="97" t="s">
        <v>62</v>
      </c>
      <c r="J23" s="97">
        <v>44</v>
      </c>
      <c r="K23" s="98">
        <v>13969</v>
      </c>
      <c r="L23" s="94">
        <v>366</v>
      </c>
      <c r="M23" s="99">
        <v>1.0027397260273974</v>
      </c>
      <c r="N23" s="100">
        <v>13930.833333333332</v>
      </c>
      <c r="O23" s="101">
        <v>16104</v>
      </c>
      <c r="P23" s="98">
        <v>9655</v>
      </c>
      <c r="Q23" s="101">
        <v>9628.6202185792336</v>
      </c>
      <c r="R23" s="98">
        <v>13969</v>
      </c>
      <c r="S23" s="102">
        <v>0.86742424242424243</v>
      </c>
      <c r="T23" s="101">
        <v>13006.465419677417</v>
      </c>
      <c r="U23" s="101">
        <v>12970.928628913271</v>
      </c>
      <c r="V23" s="101">
        <v>13930.833333333332</v>
      </c>
      <c r="W23" s="103" t="s">
        <v>56</v>
      </c>
      <c r="X23" s="104">
        <v>1.2109999999999999</v>
      </c>
      <c r="Y23" s="101">
        <v>4821988.8639999991</v>
      </c>
      <c r="Z23" s="101">
        <v>482198.88639999996</v>
      </c>
      <c r="AA23" s="101">
        <v>176000</v>
      </c>
      <c r="AB23" s="101">
        <v>4997988.8639999991</v>
      </c>
      <c r="AC23" s="101">
        <v>1939219.6792319997</v>
      </c>
      <c r="AD23" s="105">
        <v>49.61940639269406</v>
      </c>
      <c r="AE23" s="106" t="e">
        <v>#N/A</v>
      </c>
      <c r="AF23" s="107">
        <v>49.61940639269406</v>
      </c>
      <c r="AG23" s="108" t="s">
        <v>32</v>
      </c>
      <c r="AH23" s="99">
        <v>0.89314931506849304</v>
      </c>
      <c r="AI23" s="99">
        <v>0.10685068493150696</v>
      </c>
      <c r="AJ23" s="101">
        <v>534038.5333984443</v>
      </c>
      <c r="AK23" s="101">
        <v>1939219.6792319997</v>
      </c>
      <c r="AL23" s="101">
        <v>2421418.5656319996</v>
      </c>
      <c r="AM23" s="101">
        <v>169499.29959424</v>
      </c>
      <c r="AN23" s="107">
        <v>12.17</v>
      </c>
      <c r="AO23" s="107">
        <v>11.480041783507117</v>
      </c>
      <c r="AQ23" s="109">
        <v>117180.30806010927</v>
      </c>
      <c r="AR23" s="109">
        <v>0</v>
      </c>
      <c r="AS23" s="109">
        <v>0</v>
      </c>
      <c r="AT23" s="109">
        <v>0</v>
      </c>
    </row>
    <row r="24" spans="1:46" s="109" customFormat="1" ht="15.25" customHeight="1" x14ac:dyDescent="0.45">
      <c r="A24" s="91">
        <v>17</v>
      </c>
      <c r="B24" s="92">
        <v>206010848</v>
      </c>
      <c r="C24" s="93">
        <v>43709</v>
      </c>
      <c r="D24" s="93">
        <v>44074</v>
      </c>
      <c r="E24" s="94" t="s">
        <v>1724</v>
      </c>
      <c r="F24" s="95">
        <v>21870</v>
      </c>
      <c r="G24" s="96" t="s">
        <v>63</v>
      </c>
      <c r="H24" s="96" t="s">
        <v>54</v>
      </c>
      <c r="I24" s="97" t="s">
        <v>64</v>
      </c>
      <c r="J24" s="97">
        <v>98</v>
      </c>
      <c r="K24" s="98">
        <v>32471</v>
      </c>
      <c r="L24" s="94">
        <v>366</v>
      </c>
      <c r="M24" s="99">
        <v>1.0027397260273974</v>
      </c>
      <c r="N24" s="100">
        <v>32382.281420765023</v>
      </c>
      <c r="O24" s="101">
        <v>35868</v>
      </c>
      <c r="P24" s="98">
        <v>24841</v>
      </c>
      <c r="Q24" s="101">
        <v>24773.128415300544</v>
      </c>
      <c r="R24" s="98">
        <v>32471</v>
      </c>
      <c r="S24" s="102">
        <v>0.90529162484665993</v>
      </c>
      <c r="T24" s="101">
        <v>28968.945707463336</v>
      </c>
      <c r="U24" s="101">
        <v>28889.795582579554</v>
      </c>
      <c r="V24" s="101">
        <v>32382.281420765023</v>
      </c>
      <c r="W24" s="103" t="s">
        <v>56</v>
      </c>
      <c r="X24" s="104">
        <v>1.2109999999999999</v>
      </c>
      <c r="Y24" s="101">
        <v>10739884.287999999</v>
      </c>
      <c r="Z24" s="101">
        <v>1073988.4287999999</v>
      </c>
      <c r="AA24" s="101">
        <v>392000</v>
      </c>
      <c r="AB24" s="101">
        <v>11131884.287999999</v>
      </c>
      <c r="AC24" s="101">
        <v>4319171.1037439993</v>
      </c>
      <c r="AD24" s="105">
        <v>36.225478253116037</v>
      </c>
      <c r="AE24" s="106" t="e">
        <v>#N/A</v>
      </c>
      <c r="AF24" s="107">
        <v>36.225478253116037</v>
      </c>
      <c r="AG24" s="108" t="s">
        <v>32</v>
      </c>
      <c r="AH24" s="99">
        <v>0.65205860855608866</v>
      </c>
      <c r="AI24" s="99">
        <v>0.34794139144391134</v>
      </c>
      <c r="AJ24" s="101">
        <v>3873243.3085593339</v>
      </c>
      <c r="AK24" s="101">
        <v>4319171.1037439993</v>
      </c>
      <c r="AL24" s="101">
        <v>5393159.5325439991</v>
      </c>
      <c r="AM24" s="101">
        <v>377521.16727807996</v>
      </c>
      <c r="AN24" s="107">
        <v>11.66</v>
      </c>
      <c r="AO24" s="107">
        <v>10.99895539816705</v>
      </c>
      <c r="AQ24" s="109">
        <v>288854.67732240434</v>
      </c>
      <c r="AR24" s="109">
        <v>0</v>
      </c>
      <c r="AS24" s="109">
        <v>0</v>
      </c>
      <c r="AT24" s="109">
        <v>0</v>
      </c>
    </row>
    <row r="25" spans="1:46" s="109" customFormat="1" ht="15.25" customHeight="1" x14ac:dyDescent="0.45">
      <c r="A25" s="91">
        <v>18</v>
      </c>
      <c r="B25" s="92">
        <v>206010851</v>
      </c>
      <c r="C25" s="93">
        <v>43831</v>
      </c>
      <c r="D25" s="93">
        <v>44196</v>
      </c>
      <c r="E25" s="94" t="s">
        <v>1725</v>
      </c>
      <c r="F25" s="95">
        <v>22647</v>
      </c>
      <c r="G25" s="96" t="s">
        <v>65</v>
      </c>
      <c r="H25" s="96" t="s">
        <v>54</v>
      </c>
      <c r="I25" s="97" t="s">
        <v>66</v>
      </c>
      <c r="J25" s="97">
        <v>61</v>
      </c>
      <c r="K25" s="98">
        <v>23969</v>
      </c>
      <c r="L25" s="94">
        <v>366</v>
      </c>
      <c r="M25" s="99">
        <v>1.0027397260273974</v>
      </c>
      <c r="N25" s="100">
        <v>23903.510928961747</v>
      </c>
      <c r="O25" s="101">
        <v>22326</v>
      </c>
      <c r="P25" s="98">
        <v>16579</v>
      </c>
      <c r="Q25" s="101">
        <v>16533.702185792346</v>
      </c>
      <c r="R25" s="98">
        <v>23969</v>
      </c>
      <c r="S25" s="102">
        <v>1.073591328495924</v>
      </c>
      <c r="T25" s="101">
        <v>18031.690695461872</v>
      </c>
      <c r="U25" s="101">
        <v>17982.423780993395</v>
      </c>
      <c r="V25" s="101">
        <v>23903.510928961747</v>
      </c>
      <c r="W25" s="103" t="s">
        <v>56</v>
      </c>
      <c r="X25" s="104">
        <v>1.2109999999999999</v>
      </c>
      <c r="Y25" s="101">
        <v>6685030.0159999989</v>
      </c>
      <c r="Z25" s="101">
        <v>668503.00159999996</v>
      </c>
      <c r="AA25" s="101">
        <v>244000</v>
      </c>
      <c r="AB25" s="101">
        <v>6929030.0159999989</v>
      </c>
      <c r="AC25" s="101">
        <v>2688463.6462079994</v>
      </c>
      <c r="AD25" s="105">
        <v>52.280151710863734</v>
      </c>
      <c r="AE25" s="106" t="e">
        <v>#N/A</v>
      </c>
      <c r="AF25" s="107">
        <v>52.280151710863734</v>
      </c>
      <c r="AG25" s="108" t="s">
        <v>32</v>
      </c>
      <c r="AH25" s="99">
        <v>0.94104273079554712</v>
      </c>
      <c r="AI25" s="99">
        <v>5.8957269204452878E-2</v>
      </c>
      <c r="AJ25" s="101">
        <v>408516.68797904637</v>
      </c>
      <c r="AK25" s="101">
        <v>2688463.6462079994</v>
      </c>
      <c r="AL25" s="101">
        <v>3356966.6478079995</v>
      </c>
      <c r="AM25" s="101">
        <v>234987.66534655998</v>
      </c>
      <c r="AN25" s="107">
        <v>9.83</v>
      </c>
      <c r="AO25" s="107">
        <v>9.2727042507703334</v>
      </c>
      <c r="AQ25" s="109">
        <v>162526.29248633876</v>
      </c>
      <c r="AR25" s="109">
        <v>0</v>
      </c>
      <c r="AS25" s="109">
        <v>0</v>
      </c>
      <c r="AT25" s="109">
        <v>0</v>
      </c>
    </row>
    <row r="26" spans="1:46" s="109" customFormat="1" ht="15.25" customHeight="1" x14ac:dyDescent="0.45">
      <c r="A26" s="91">
        <v>19</v>
      </c>
      <c r="B26" s="92">
        <v>206010854</v>
      </c>
      <c r="C26" s="93">
        <v>43831</v>
      </c>
      <c r="D26" s="93">
        <v>44196</v>
      </c>
      <c r="E26" s="94" t="s">
        <v>1726</v>
      </c>
      <c r="F26" s="95">
        <v>24093</v>
      </c>
      <c r="G26" s="96" t="s">
        <v>1727</v>
      </c>
      <c r="H26" s="96" t="s">
        <v>67</v>
      </c>
      <c r="I26" s="97" t="s">
        <v>68</v>
      </c>
      <c r="J26" s="97">
        <v>70</v>
      </c>
      <c r="K26" s="98">
        <v>23213</v>
      </c>
      <c r="L26" s="94">
        <v>366</v>
      </c>
      <c r="M26" s="99">
        <v>1.0027397260273974</v>
      </c>
      <c r="N26" s="100">
        <v>23149.576502732238</v>
      </c>
      <c r="O26" s="101">
        <v>25620</v>
      </c>
      <c r="P26" s="98">
        <v>19186</v>
      </c>
      <c r="Q26" s="101">
        <v>19133.579234972676</v>
      </c>
      <c r="R26" s="98">
        <v>23213</v>
      </c>
      <c r="S26" s="102">
        <v>0.90604996096799373</v>
      </c>
      <c r="T26" s="101">
        <v>20692.104076759526</v>
      </c>
      <c r="U26" s="101">
        <v>20635.56827327111</v>
      </c>
      <c r="V26" s="101">
        <v>23149.576502732238</v>
      </c>
      <c r="W26" s="103" t="s">
        <v>31</v>
      </c>
      <c r="X26" s="104">
        <v>1.1540000000000001</v>
      </c>
      <c r="Y26" s="101">
        <v>7310266.8800000008</v>
      </c>
      <c r="Z26" s="101">
        <v>731026.68800000008</v>
      </c>
      <c r="AA26" s="101">
        <v>280000</v>
      </c>
      <c r="AB26" s="101">
        <v>7590266.8800000008</v>
      </c>
      <c r="AC26" s="101">
        <v>2945023.5494400002</v>
      </c>
      <c r="AD26" s="105">
        <v>52.570091324200909</v>
      </c>
      <c r="AE26" s="106" t="e">
        <v>#N/A</v>
      </c>
      <c r="AF26" s="107">
        <v>52.570091324200909</v>
      </c>
      <c r="AG26" s="108" t="s">
        <v>32</v>
      </c>
      <c r="AH26" s="99">
        <v>0.94626164383561628</v>
      </c>
      <c r="AI26" s="99">
        <v>5.3738356164383716E-2</v>
      </c>
      <c r="AJ26" s="101">
        <v>407888.46498016559</v>
      </c>
      <c r="AK26" s="101">
        <v>2945023.5494400002</v>
      </c>
      <c r="AL26" s="101">
        <v>3676050.2374400003</v>
      </c>
      <c r="AM26" s="101">
        <v>257323.51662080004</v>
      </c>
      <c r="AN26" s="107">
        <v>11.12</v>
      </c>
      <c r="AO26" s="107">
        <v>10.489569813689329</v>
      </c>
      <c r="AQ26" s="109">
        <v>212765.40109289615</v>
      </c>
      <c r="AR26" s="109">
        <v>12984</v>
      </c>
      <c r="AS26" s="109">
        <v>12948.524590163934</v>
      </c>
      <c r="AT26" s="109">
        <v>143987.59344262292</v>
      </c>
    </row>
    <row r="27" spans="1:46" s="109" customFormat="1" ht="15.25" customHeight="1" x14ac:dyDescent="0.45">
      <c r="A27" s="91">
        <v>20</v>
      </c>
      <c r="B27" s="92">
        <v>206010855</v>
      </c>
      <c r="C27" s="93">
        <v>43831</v>
      </c>
      <c r="D27" s="93">
        <v>44196</v>
      </c>
      <c r="E27" s="94" t="s">
        <v>1728</v>
      </c>
      <c r="F27" s="95">
        <v>23706</v>
      </c>
      <c r="G27" s="96" t="s">
        <v>69</v>
      </c>
      <c r="H27" s="96" t="s">
        <v>67</v>
      </c>
      <c r="I27" s="97" t="s">
        <v>70</v>
      </c>
      <c r="J27" s="97">
        <v>25</v>
      </c>
      <c r="K27" s="98">
        <v>8105</v>
      </c>
      <c r="L27" s="94">
        <v>366</v>
      </c>
      <c r="M27" s="99">
        <v>1.0027397260273974</v>
      </c>
      <c r="N27" s="100">
        <v>8082.85519125683</v>
      </c>
      <c r="O27" s="101">
        <v>9150</v>
      </c>
      <c r="P27" s="98">
        <v>6433</v>
      </c>
      <c r="Q27" s="101">
        <v>6415.4234972677586</v>
      </c>
      <c r="R27" s="98">
        <v>8105</v>
      </c>
      <c r="S27" s="102">
        <v>0.88579234972677601</v>
      </c>
      <c r="T27" s="101">
        <v>7390.0371702712591</v>
      </c>
      <c r="U27" s="101">
        <v>7369.8458118825392</v>
      </c>
      <c r="V27" s="101">
        <v>8082.85519125683</v>
      </c>
      <c r="W27" s="103" t="s">
        <v>31</v>
      </c>
      <c r="X27" s="104">
        <v>1.1540000000000001</v>
      </c>
      <c r="Y27" s="101">
        <v>2610809.6</v>
      </c>
      <c r="Z27" s="101">
        <v>261080.96000000002</v>
      </c>
      <c r="AA27" s="101">
        <v>100000</v>
      </c>
      <c r="AB27" s="101">
        <v>2710809.6</v>
      </c>
      <c r="AC27" s="101">
        <v>1051794.1248000001</v>
      </c>
      <c r="AD27" s="105">
        <v>33.520785081974594</v>
      </c>
      <c r="AE27" s="106" t="e">
        <v>#N/A</v>
      </c>
      <c r="AF27" s="107">
        <v>33.520785081974594</v>
      </c>
      <c r="AG27" s="108" t="s">
        <v>43</v>
      </c>
      <c r="AH27" s="99">
        <v>0.60337413147554264</v>
      </c>
      <c r="AI27" s="99">
        <v>0.39662586852445736</v>
      </c>
      <c r="AJ27" s="101">
        <v>1075177.2120044369</v>
      </c>
      <c r="AK27" s="101">
        <v>1075177.2120044369</v>
      </c>
      <c r="AL27" s="101">
        <v>1336258.1720044368</v>
      </c>
      <c r="AM27" s="101">
        <v>93538.072040310581</v>
      </c>
      <c r="AN27" s="107">
        <v>11.57</v>
      </c>
      <c r="AO27" s="107">
        <v>10.914057800754096</v>
      </c>
      <c r="AQ27" s="109">
        <v>74226.44986338797</v>
      </c>
      <c r="AR27" s="109">
        <v>0</v>
      </c>
      <c r="AS27" s="109">
        <v>0</v>
      </c>
      <c r="AT27" s="109">
        <v>0</v>
      </c>
    </row>
    <row r="28" spans="1:46" s="109" customFormat="1" ht="15.25" customHeight="1" x14ac:dyDescent="0.45">
      <c r="A28" s="91">
        <v>21</v>
      </c>
      <c r="B28" s="92">
        <v>206010863</v>
      </c>
      <c r="C28" s="93">
        <v>43831</v>
      </c>
      <c r="D28" s="93">
        <v>44196</v>
      </c>
      <c r="E28" s="94" t="s">
        <v>1729</v>
      </c>
      <c r="F28" s="95">
        <v>24090</v>
      </c>
      <c r="G28" s="96" t="s">
        <v>1730</v>
      </c>
      <c r="H28" s="96" t="s">
        <v>34</v>
      </c>
      <c r="I28" s="97" t="s">
        <v>71</v>
      </c>
      <c r="J28" s="97">
        <v>60</v>
      </c>
      <c r="K28" s="98">
        <v>20195</v>
      </c>
      <c r="L28" s="94">
        <v>366</v>
      </c>
      <c r="M28" s="99">
        <v>1.0027397260273974</v>
      </c>
      <c r="N28" s="100">
        <v>20139.822404371582</v>
      </c>
      <c r="O28" s="101">
        <v>21960</v>
      </c>
      <c r="P28" s="98">
        <v>17585</v>
      </c>
      <c r="Q28" s="101">
        <v>17536.953551912567</v>
      </c>
      <c r="R28" s="98">
        <v>20195</v>
      </c>
      <c r="S28" s="102">
        <v>0.91962659380692169</v>
      </c>
      <c r="T28" s="101">
        <v>17736.089208651021</v>
      </c>
      <c r="U28" s="101">
        <v>17687.629948518093</v>
      </c>
      <c r="V28" s="101">
        <v>20139.822404371582</v>
      </c>
      <c r="W28" s="103" t="s">
        <v>36</v>
      </c>
      <c r="X28" s="104">
        <v>1.21</v>
      </c>
      <c r="Y28" s="101">
        <v>6570009.5999999996</v>
      </c>
      <c r="Z28" s="101">
        <v>657000.95999999996</v>
      </c>
      <c r="AA28" s="101">
        <v>240000</v>
      </c>
      <c r="AB28" s="101">
        <v>6810009.5999999996</v>
      </c>
      <c r="AC28" s="101">
        <v>2642283.7248</v>
      </c>
      <c r="AD28" s="105">
        <v>36.177803890077421</v>
      </c>
      <c r="AE28" s="106" t="e">
        <v>#N/A</v>
      </c>
      <c r="AF28" s="107">
        <v>36.177803890077421</v>
      </c>
      <c r="AG28" s="108" t="s">
        <v>32</v>
      </c>
      <c r="AH28" s="99">
        <v>0.65120047002139347</v>
      </c>
      <c r="AI28" s="99">
        <v>0.34879952997860653</v>
      </c>
      <c r="AJ28" s="101">
        <v>2375328.1476297979</v>
      </c>
      <c r="AK28" s="101">
        <v>2642283.7248</v>
      </c>
      <c r="AL28" s="101">
        <v>3299284.6847999999</v>
      </c>
      <c r="AM28" s="101">
        <v>230949.92793600002</v>
      </c>
      <c r="AN28" s="107">
        <v>11.47</v>
      </c>
      <c r="AO28" s="107">
        <v>10.819727136961927</v>
      </c>
      <c r="AQ28" s="109">
        <v>201148.85724043715</v>
      </c>
      <c r="AR28" s="109">
        <v>0</v>
      </c>
      <c r="AS28" s="109">
        <v>0</v>
      </c>
      <c r="AT28" s="109">
        <v>0</v>
      </c>
    </row>
    <row r="29" spans="1:46" s="109" customFormat="1" ht="15.25" customHeight="1" x14ac:dyDescent="0.45">
      <c r="A29" s="91">
        <v>22</v>
      </c>
      <c r="B29" s="92">
        <v>206010875</v>
      </c>
      <c r="C29" s="93">
        <v>43831</v>
      </c>
      <c r="D29" s="93">
        <v>44196</v>
      </c>
      <c r="E29" s="94" t="s">
        <v>1731</v>
      </c>
      <c r="F29" s="95">
        <v>22517</v>
      </c>
      <c r="G29" s="96" t="s">
        <v>72</v>
      </c>
      <c r="H29" s="96" t="s">
        <v>54</v>
      </c>
      <c r="I29" s="97" t="s">
        <v>73</v>
      </c>
      <c r="J29" s="97">
        <v>53</v>
      </c>
      <c r="K29" s="98">
        <v>17427</v>
      </c>
      <c r="L29" s="94">
        <v>366</v>
      </c>
      <c r="M29" s="99">
        <v>1.0027397260273974</v>
      </c>
      <c r="N29" s="100">
        <v>17379.385245901638</v>
      </c>
      <c r="O29" s="101">
        <v>19398</v>
      </c>
      <c r="P29" s="98">
        <v>13371</v>
      </c>
      <c r="Q29" s="101">
        <v>13334.467213114753</v>
      </c>
      <c r="R29" s="98">
        <v>17427</v>
      </c>
      <c r="S29" s="102">
        <v>0.89839158676152175</v>
      </c>
      <c r="T29" s="101">
        <v>15666.87880097507</v>
      </c>
      <c r="U29" s="101">
        <v>15624.073121190982</v>
      </c>
      <c r="V29" s="101">
        <v>17379.385245901638</v>
      </c>
      <c r="W29" s="103" t="s">
        <v>56</v>
      </c>
      <c r="X29" s="104">
        <v>1.2109999999999999</v>
      </c>
      <c r="Y29" s="101">
        <v>5808304.7679999992</v>
      </c>
      <c r="Z29" s="101">
        <v>580830.47679999995</v>
      </c>
      <c r="AA29" s="101">
        <v>212000</v>
      </c>
      <c r="AB29" s="101">
        <v>6020304.7679999992</v>
      </c>
      <c r="AC29" s="101">
        <v>2335878.2499839999</v>
      </c>
      <c r="AD29" s="105">
        <v>56.896118721461185</v>
      </c>
      <c r="AE29" s="106" t="e">
        <v>#N/A</v>
      </c>
      <c r="AF29" s="107">
        <v>56.896118721461185</v>
      </c>
      <c r="AG29" s="108" t="s">
        <v>32</v>
      </c>
      <c r="AH29" s="99">
        <v>1.0241301369863012</v>
      </c>
      <c r="AI29" s="99">
        <v>-2.4130136986301176E-2</v>
      </c>
      <c r="AJ29" s="101">
        <v>-145270.7787511221</v>
      </c>
      <c r="AK29" s="101">
        <v>2335878.2499839999</v>
      </c>
      <c r="AL29" s="101">
        <v>2916708.7267839997</v>
      </c>
      <c r="AM29" s="101">
        <v>204169.61087487999</v>
      </c>
      <c r="AN29" s="107">
        <v>11.75</v>
      </c>
      <c r="AO29" s="107">
        <v>11.083852995580003</v>
      </c>
      <c r="AQ29" s="109">
        <v>156679.98975409835</v>
      </c>
      <c r="AR29" s="109">
        <v>0</v>
      </c>
      <c r="AS29" s="109">
        <v>0</v>
      </c>
      <c r="AT29" s="109">
        <v>0</v>
      </c>
    </row>
    <row r="30" spans="1:46" s="109" customFormat="1" ht="15.25" customHeight="1" x14ac:dyDescent="0.45">
      <c r="A30" s="91">
        <v>23</v>
      </c>
      <c r="B30" s="92">
        <v>206010876</v>
      </c>
      <c r="C30" s="93">
        <v>43831</v>
      </c>
      <c r="D30" s="93">
        <v>44196</v>
      </c>
      <c r="E30" s="94" t="s">
        <v>1732</v>
      </c>
      <c r="F30" s="95">
        <v>23356</v>
      </c>
      <c r="G30" s="96" t="s">
        <v>74</v>
      </c>
      <c r="H30" s="96" t="s">
        <v>39</v>
      </c>
      <c r="I30" s="97" t="s">
        <v>40</v>
      </c>
      <c r="J30" s="97">
        <v>75</v>
      </c>
      <c r="K30" s="98">
        <v>21093</v>
      </c>
      <c r="L30" s="94">
        <v>366</v>
      </c>
      <c r="M30" s="99">
        <v>1.0027397260273974</v>
      </c>
      <c r="N30" s="100">
        <v>21035.368852459014</v>
      </c>
      <c r="O30" s="101">
        <v>27450</v>
      </c>
      <c r="P30" s="98">
        <v>17280</v>
      </c>
      <c r="Q30" s="101">
        <v>17232.7868852459</v>
      </c>
      <c r="R30" s="98">
        <v>21093</v>
      </c>
      <c r="S30" s="102">
        <v>0.76841530054644813</v>
      </c>
      <c r="T30" s="101">
        <v>22170.111510813778</v>
      </c>
      <c r="U30" s="101">
        <v>22109.537435647617</v>
      </c>
      <c r="V30" s="101">
        <v>22109.537435647617</v>
      </c>
      <c r="W30" s="103" t="s">
        <v>31</v>
      </c>
      <c r="X30" s="104">
        <v>1.1540000000000001</v>
      </c>
      <c r="Y30" s="101">
        <v>7832428.8000000007</v>
      </c>
      <c r="Z30" s="101">
        <v>783242.88000000012</v>
      </c>
      <c r="AA30" s="101">
        <v>300000</v>
      </c>
      <c r="AB30" s="101">
        <v>8132428.8000000007</v>
      </c>
      <c r="AC30" s="101">
        <v>3155382.3744000006</v>
      </c>
      <c r="AD30" s="105">
        <v>34.623388304416089</v>
      </c>
      <c r="AE30" s="106" t="e">
        <v>#N/A</v>
      </c>
      <c r="AF30" s="107">
        <v>34.623388304416089</v>
      </c>
      <c r="AG30" s="108" t="s">
        <v>32</v>
      </c>
      <c r="AH30" s="99">
        <v>0.62322098947948956</v>
      </c>
      <c r="AI30" s="99">
        <v>0.37677901052051044</v>
      </c>
      <c r="AJ30" s="101">
        <v>3064128.4763925024</v>
      </c>
      <c r="AK30" s="101">
        <v>3155382.3744000006</v>
      </c>
      <c r="AL30" s="101">
        <v>3938625.2544000009</v>
      </c>
      <c r="AM30" s="101">
        <v>275703.76780800009</v>
      </c>
      <c r="AN30" s="107">
        <v>12.47</v>
      </c>
      <c r="AO30" s="107">
        <v>11.763033774883629</v>
      </c>
      <c r="AQ30" s="109">
        <v>214892.85245901637</v>
      </c>
      <c r="AR30" s="109">
        <v>0</v>
      </c>
      <c r="AS30" s="109">
        <v>0</v>
      </c>
      <c r="AT30" s="109">
        <v>0</v>
      </c>
    </row>
    <row r="31" spans="1:46" s="109" customFormat="1" ht="15.25" customHeight="1" x14ac:dyDescent="0.45">
      <c r="A31" s="91">
        <v>24</v>
      </c>
      <c r="B31" s="92">
        <v>206010879</v>
      </c>
      <c r="C31" s="93">
        <v>43770</v>
      </c>
      <c r="D31" s="93">
        <v>44135</v>
      </c>
      <c r="E31" s="94" t="s">
        <v>1733</v>
      </c>
      <c r="F31" s="95" t="s">
        <v>75</v>
      </c>
      <c r="G31" s="96" t="s">
        <v>1734</v>
      </c>
      <c r="H31" s="96" t="s">
        <v>76</v>
      </c>
      <c r="I31" s="97" t="s">
        <v>77</v>
      </c>
      <c r="J31" s="97">
        <v>125</v>
      </c>
      <c r="K31" s="98">
        <v>27473</v>
      </c>
      <c r="L31" s="94">
        <v>366</v>
      </c>
      <c r="M31" s="99">
        <v>1.0027397260273974</v>
      </c>
      <c r="N31" s="100">
        <v>27397.937158469944</v>
      </c>
      <c r="O31" s="101">
        <v>45750</v>
      </c>
      <c r="P31" s="98">
        <v>13471</v>
      </c>
      <c r="Q31" s="101">
        <v>13434.193989071036</v>
      </c>
      <c r="R31" s="98">
        <v>27473</v>
      </c>
      <c r="S31" s="102">
        <v>0.60050273224043715</v>
      </c>
      <c r="T31" s="101">
        <v>36950.185851356298</v>
      </c>
      <c r="U31" s="101">
        <v>36849.229059412697</v>
      </c>
      <c r="V31" s="101">
        <v>36849.229059412697</v>
      </c>
      <c r="W31" s="103" t="s">
        <v>31</v>
      </c>
      <c r="X31" s="104">
        <v>1.1540000000000001</v>
      </c>
      <c r="Y31" s="101">
        <v>13054048.000000002</v>
      </c>
      <c r="Z31" s="101">
        <v>1305404.8000000003</v>
      </c>
      <c r="AA31" s="101">
        <v>500000</v>
      </c>
      <c r="AB31" s="101">
        <v>13554048.000000002</v>
      </c>
      <c r="AC31" s="101">
        <v>5258970.6240000008</v>
      </c>
      <c r="AD31" s="105">
        <v>69.299180327868854</v>
      </c>
      <c r="AE31" s="106" t="e">
        <v>#N/A</v>
      </c>
      <c r="AF31" s="107">
        <v>69.299180327868854</v>
      </c>
      <c r="AG31" s="108" t="s">
        <v>32</v>
      </c>
      <c r="AH31" s="99">
        <v>1.2473852459016392</v>
      </c>
      <c r="AI31" s="99">
        <v>-0.24738524590163924</v>
      </c>
      <c r="AJ31" s="101">
        <v>-3353071.4974426222</v>
      </c>
      <c r="AK31" s="101">
        <v>5258970.6240000008</v>
      </c>
      <c r="AL31" s="101">
        <v>6564375.4240000006</v>
      </c>
      <c r="AM31" s="101">
        <v>459506.27968000009</v>
      </c>
      <c r="AN31" s="107">
        <v>12.47</v>
      </c>
      <c r="AO31" s="107">
        <v>11.763033774883629</v>
      </c>
      <c r="AQ31" s="109">
        <v>167524.39904371582</v>
      </c>
      <c r="AR31" s="109">
        <v>0</v>
      </c>
      <c r="AS31" s="109">
        <v>0</v>
      </c>
      <c r="AT31" s="109">
        <v>0</v>
      </c>
    </row>
    <row r="32" spans="1:46" s="109" customFormat="1" ht="15.25" customHeight="1" x14ac:dyDescent="0.45">
      <c r="A32" s="91">
        <v>25</v>
      </c>
      <c r="B32" s="92">
        <v>206010881</v>
      </c>
      <c r="C32" s="93">
        <v>43831</v>
      </c>
      <c r="D32" s="93">
        <v>44196</v>
      </c>
      <c r="E32" s="94" t="s">
        <v>1735</v>
      </c>
      <c r="F32" s="95">
        <v>23018</v>
      </c>
      <c r="G32" s="96" t="s">
        <v>78</v>
      </c>
      <c r="H32" s="96" t="s">
        <v>54</v>
      </c>
      <c r="I32" s="97" t="s">
        <v>64</v>
      </c>
      <c r="J32" s="97">
        <v>60</v>
      </c>
      <c r="K32" s="98">
        <v>19649</v>
      </c>
      <c r="L32" s="94">
        <v>366</v>
      </c>
      <c r="M32" s="99">
        <v>1.0027397260273974</v>
      </c>
      <c r="N32" s="100">
        <v>19595.31420765027</v>
      </c>
      <c r="O32" s="101">
        <v>21960</v>
      </c>
      <c r="P32" s="98">
        <v>8898</v>
      </c>
      <c r="Q32" s="101">
        <v>8873.6885245901631</v>
      </c>
      <c r="R32" s="98">
        <v>19649</v>
      </c>
      <c r="S32" s="102">
        <v>0.89476320582877955</v>
      </c>
      <c r="T32" s="101">
        <v>17736.089208651021</v>
      </c>
      <c r="U32" s="101">
        <v>17687.629948518093</v>
      </c>
      <c r="V32" s="101">
        <v>19595.31420765027</v>
      </c>
      <c r="W32" s="103" t="s">
        <v>56</v>
      </c>
      <c r="X32" s="104">
        <v>1.2109999999999999</v>
      </c>
      <c r="Y32" s="101">
        <v>6575439.3599999994</v>
      </c>
      <c r="Z32" s="101">
        <v>657543.93599999999</v>
      </c>
      <c r="AA32" s="101">
        <v>240000</v>
      </c>
      <c r="AB32" s="101">
        <v>6815439.3599999994</v>
      </c>
      <c r="AC32" s="101">
        <v>2644390.47168</v>
      </c>
      <c r="AD32" s="105">
        <v>34.511160280207349</v>
      </c>
      <c r="AE32" s="106">
        <v>33.811510742029078</v>
      </c>
      <c r="AF32" s="107">
        <v>33.811510742029078</v>
      </c>
      <c r="AG32" s="108" t="s">
        <v>43</v>
      </c>
      <c r="AH32" s="99">
        <v>0.60860719335652336</v>
      </c>
      <c r="AI32" s="99">
        <v>0.39139280664347664</v>
      </c>
      <c r="AJ32" s="101">
        <v>2667513.9396188199</v>
      </c>
      <c r="AK32" s="101">
        <v>2667513.9396188199</v>
      </c>
      <c r="AL32" s="101">
        <v>3325057.8756188201</v>
      </c>
      <c r="AM32" s="101">
        <v>232754.05129331743</v>
      </c>
      <c r="AN32" s="107">
        <v>11.88</v>
      </c>
      <c r="AO32" s="107">
        <v>11.206482858509824</v>
      </c>
      <c r="AQ32" s="109">
        <v>105419.41967213115</v>
      </c>
      <c r="AR32" s="109">
        <v>0</v>
      </c>
      <c r="AS32" s="109">
        <v>0</v>
      </c>
      <c r="AT32" s="109">
        <v>0</v>
      </c>
    </row>
    <row r="33" spans="1:46" s="109" customFormat="1" ht="15.25" customHeight="1" x14ac:dyDescent="0.45">
      <c r="A33" s="91">
        <v>26</v>
      </c>
      <c r="B33" s="92">
        <v>206010900</v>
      </c>
      <c r="C33" s="93">
        <v>43647</v>
      </c>
      <c r="D33" s="93">
        <v>44012</v>
      </c>
      <c r="E33" s="94" t="s">
        <v>1736</v>
      </c>
      <c r="F33" s="95">
        <v>25580</v>
      </c>
      <c r="G33" s="96" t="s">
        <v>79</v>
      </c>
      <c r="H33" s="96" t="s">
        <v>54</v>
      </c>
      <c r="I33" s="97" t="s">
        <v>66</v>
      </c>
      <c r="J33" s="97">
        <v>96</v>
      </c>
      <c r="K33" s="98">
        <v>21376</v>
      </c>
      <c r="L33" s="94">
        <v>366</v>
      </c>
      <c r="M33" s="99">
        <v>1.0027397260273974</v>
      </c>
      <c r="N33" s="100">
        <v>21317.5956284153</v>
      </c>
      <c r="O33" s="101">
        <v>35136</v>
      </c>
      <c r="P33" s="98">
        <v>19594</v>
      </c>
      <c r="Q33" s="101">
        <v>19540.464480874314</v>
      </c>
      <c r="R33" s="98">
        <v>21376</v>
      </c>
      <c r="S33" s="102">
        <v>0.60837887067395269</v>
      </c>
      <c r="T33" s="101">
        <v>28377.742733841638</v>
      </c>
      <c r="U33" s="101">
        <v>28300.207917628952</v>
      </c>
      <c r="V33" s="101">
        <v>28300.207917628952</v>
      </c>
      <c r="W33" s="103" t="s">
        <v>56</v>
      </c>
      <c r="X33" s="104">
        <v>1.2109999999999999</v>
      </c>
      <c r="Y33" s="101">
        <v>10520702.975999998</v>
      </c>
      <c r="Z33" s="101">
        <v>1052070.2975999999</v>
      </c>
      <c r="AA33" s="101">
        <v>384000</v>
      </c>
      <c r="AB33" s="101">
        <v>10904702.975999998</v>
      </c>
      <c r="AC33" s="101">
        <v>4231024.7546879994</v>
      </c>
      <c r="AD33" s="105">
        <v>35.838915213215685</v>
      </c>
      <c r="AE33" s="106">
        <v>33.620347285594484</v>
      </c>
      <c r="AF33" s="107">
        <v>33.620347285594484</v>
      </c>
      <c r="AG33" s="108" t="s">
        <v>43</v>
      </c>
      <c r="AH33" s="99">
        <v>0.60516625114070066</v>
      </c>
      <c r="AI33" s="99">
        <v>0.39483374885929934</v>
      </c>
      <c r="AJ33" s="101">
        <v>4305544.7562112371</v>
      </c>
      <c r="AK33" s="101">
        <v>4305544.7562112371</v>
      </c>
      <c r="AL33" s="101">
        <v>5357615.0538112372</v>
      </c>
      <c r="AM33" s="101">
        <v>375033.05376678664</v>
      </c>
      <c r="AN33" s="107">
        <v>13.25</v>
      </c>
      <c r="AO33" s="107">
        <v>12.498812952462556</v>
      </c>
      <c r="AQ33" s="109">
        <v>258911.15437158465</v>
      </c>
      <c r="AR33" s="109">
        <v>0</v>
      </c>
      <c r="AS33" s="109">
        <v>0</v>
      </c>
      <c r="AT33" s="109">
        <v>0</v>
      </c>
    </row>
    <row r="34" spans="1:46" s="109" customFormat="1" ht="15.25" customHeight="1" x14ac:dyDescent="0.45">
      <c r="A34" s="91">
        <v>27</v>
      </c>
      <c r="B34" s="92">
        <v>206010912</v>
      </c>
      <c r="C34" s="93">
        <v>43831</v>
      </c>
      <c r="D34" s="93">
        <v>44196</v>
      </c>
      <c r="E34" s="94" t="s">
        <v>1737</v>
      </c>
      <c r="F34" s="95">
        <v>26200</v>
      </c>
      <c r="G34" s="96" t="s">
        <v>1738</v>
      </c>
      <c r="H34" s="96" t="s">
        <v>46</v>
      </c>
      <c r="I34" s="97" t="s">
        <v>80</v>
      </c>
      <c r="J34" s="97">
        <v>99</v>
      </c>
      <c r="K34" s="98">
        <v>23258</v>
      </c>
      <c r="L34" s="94">
        <v>366</v>
      </c>
      <c r="M34" s="99">
        <v>1.0027397260273974</v>
      </c>
      <c r="N34" s="100">
        <v>23194.453551912567</v>
      </c>
      <c r="O34" s="101">
        <v>36234</v>
      </c>
      <c r="P34" s="98">
        <v>16141</v>
      </c>
      <c r="Q34" s="101">
        <v>16096.898907103823</v>
      </c>
      <c r="R34" s="98">
        <v>23258</v>
      </c>
      <c r="S34" s="102">
        <v>0.64188331401446153</v>
      </c>
      <c r="T34" s="101">
        <v>29264.547194274186</v>
      </c>
      <c r="U34" s="101">
        <v>29184.589415054856</v>
      </c>
      <c r="V34" s="101">
        <v>29184.589415054856</v>
      </c>
      <c r="W34" s="103" t="s">
        <v>31</v>
      </c>
      <c r="X34" s="104">
        <v>1.1540000000000001</v>
      </c>
      <c r="Y34" s="101">
        <v>10338806.016000001</v>
      </c>
      <c r="Z34" s="101">
        <v>1033880.6016000002</v>
      </c>
      <c r="AA34" s="101">
        <v>396000</v>
      </c>
      <c r="AB34" s="101">
        <v>10734806.016000001</v>
      </c>
      <c r="AC34" s="101">
        <v>4165104.7342080004</v>
      </c>
      <c r="AD34" s="105">
        <v>46.445134307908155</v>
      </c>
      <c r="AE34" s="106" t="e">
        <v>#N/A</v>
      </c>
      <c r="AF34" s="107">
        <v>46.445134307908155</v>
      </c>
      <c r="AG34" s="108" t="s">
        <v>32</v>
      </c>
      <c r="AH34" s="99">
        <v>0.83601241754234679</v>
      </c>
      <c r="AI34" s="99">
        <v>0.16398758245765321</v>
      </c>
      <c r="AJ34" s="101">
        <v>1760374.8867157118</v>
      </c>
      <c r="AK34" s="101">
        <v>4165104.7342080004</v>
      </c>
      <c r="AL34" s="101">
        <v>5198985.3358080005</v>
      </c>
      <c r="AM34" s="101">
        <v>363928.97350656008</v>
      </c>
      <c r="AN34" s="107">
        <v>12.47</v>
      </c>
      <c r="AO34" s="107">
        <v>11.763033774883629</v>
      </c>
      <c r="AQ34" s="109">
        <v>200728.3293715847</v>
      </c>
      <c r="AR34" s="109">
        <v>0</v>
      </c>
      <c r="AS34" s="109">
        <v>0</v>
      </c>
      <c r="AT34" s="109">
        <v>0</v>
      </c>
    </row>
    <row r="35" spans="1:46" s="109" customFormat="1" ht="15.25" customHeight="1" x14ac:dyDescent="0.45">
      <c r="A35" s="91">
        <v>28</v>
      </c>
      <c r="B35" s="92">
        <v>206010915</v>
      </c>
      <c r="C35" s="93">
        <v>43831</v>
      </c>
      <c r="D35" s="93">
        <v>44196</v>
      </c>
      <c r="E35" s="94" t="s">
        <v>1739</v>
      </c>
      <c r="F35" s="95">
        <v>23257</v>
      </c>
      <c r="G35" s="96" t="s">
        <v>1740</v>
      </c>
      <c r="H35" s="96" t="s">
        <v>46</v>
      </c>
      <c r="I35" s="97" t="s">
        <v>80</v>
      </c>
      <c r="J35" s="97">
        <v>85</v>
      </c>
      <c r="K35" s="98">
        <v>21682</v>
      </c>
      <c r="L35" s="94">
        <v>366</v>
      </c>
      <c r="M35" s="99">
        <v>1.0027397260273974</v>
      </c>
      <c r="N35" s="100">
        <v>21622.759562841529</v>
      </c>
      <c r="O35" s="101">
        <v>31110</v>
      </c>
      <c r="P35" s="98">
        <v>15703</v>
      </c>
      <c r="Q35" s="101">
        <v>15660.0956284153</v>
      </c>
      <c r="R35" s="98">
        <v>21682</v>
      </c>
      <c r="S35" s="102">
        <v>0.69694631951141117</v>
      </c>
      <c r="T35" s="101">
        <v>25126.126378922283</v>
      </c>
      <c r="U35" s="101">
        <v>25057.475760400634</v>
      </c>
      <c r="V35" s="101">
        <v>25057.475760400634</v>
      </c>
      <c r="W35" s="103" t="s">
        <v>31</v>
      </c>
      <c r="X35" s="104">
        <v>1.1540000000000001</v>
      </c>
      <c r="Y35" s="101">
        <v>8876752.6400000006</v>
      </c>
      <c r="Z35" s="101">
        <v>887675.26400000008</v>
      </c>
      <c r="AA35" s="101">
        <v>340000</v>
      </c>
      <c r="AB35" s="101">
        <v>9216752.6400000006</v>
      </c>
      <c r="AC35" s="101">
        <v>3576100.0243200003</v>
      </c>
      <c r="AD35" s="105">
        <v>54.863242009132421</v>
      </c>
      <c r="AE35" s="106" t="e">
        <v>#N/A</v>
      </c>
      <c r="AF35" s="107">
        <v>54.863242009132421</v>
      </c>
      <c r="AG35" s="108" t="s">
        <v>32</v>
      </c>
      <c r="AH35" s="99">
        <v>0.98753835616438346</v>
      </c>
      <c r="AI35" s="99">
        <v>1.2461643835616543E-2</v>
      </c>
      <c r="AJ35" s="101">
        <v>114855.88872065851</v>
      </c>
      <c r="AK35" s="101">
        <v>3576100.0243200003</v>
      </c>
      <c r="AL35" s="101">
        <v>4463775.2883200003</v>
      </c>
      <c r="AM35" s="101">
        <v>312464.27018240007</v>
      </c>
      <c r="AN35" s="107">
        <v>12.47</v>
      </c>
      <c r="AO35" s="107">
        <v>11.763033774883629</v>
      </c>
      <c r="AQ35" s="109">
        <v>195281.39248633879</v>
      </c>
      <c r="AR35" s="109">
        <v>0</v>
      </c>
      <c r="AS35" s="109">
        <v>0</v>
      </c>
      <c r="AT35" s="109">
        <v>0</v>
      </c>
    </row>
    <row r="36" spans="1:46" s="109" customFormat="1" ht="15.25" customHeight="1" x14ac:dyDescent="0.45">
      <c r="A36" s="91">
        <v>29</v>
      </c>
      <c r="B36" s="92">
        <v>206010917</v>
      </c>
      <c r="C36" s="93">
        <v>43831</v>
      </c>
      <c r="D36" s="93">
        <v>44196</v>
      </c>
      <c r="E36" s="94" t="s">
        <v>1741</v>
      </c>
      <c r="F36" s="95">
        <v>25282</v>
      </c>
      <c r="G36" s="96" t="s">
        <v>81</v>
      </c>
      <c r="H36" s="96" t="s">
        <v>39</v>
      </c>
      <c r="I36" s="97" t="s">
        <v>82</v>
      </c>
      <c r="J36" s="97">
        <v>121</v>
      </c>
      <c r="K36" s="98">
        <v>40494</v>
      </c>
      <c r="L36" s="94">
        <v>366</v>
      </c>
      <c r="M36" s="99">
        <v>1.0027397260273974</v>
      </c>
      <c r="N36" s="100">
        <v>40383.360655737699</v>
      </c>
      <c r="O36" s="101">
        <v>44286</v>
      </c>
      <c r="P36" s="98">
        <v>30407</v>
      </c>
      <c r="Q36" s="101">
        <v>30323.92076502732</v>
      </c>
      <c r="R36" s="98">
        <v>40494</v>
      </c>
      <c r="S36" s="102">
        <v>0.91437474596938084</v>
      </c>
      <c r="T36" s="101">
        <v>35767.779904112896</v>
      </c>
      <c r="U36" s="101">
        <v>35670.053729511492</v>
      </c>
      <c r="V36" s="101">
        <v>40383.360655737699</v>
      </c>
      <c r="W36" s="103" t="s">
        <v>31</v>
      </c>
      <c r="X36" s="104">
        <v>1.1540000000000001</v>
      </c>
      <c r="Y36" s="101">
        <v>12636318.464000002</v>
      </c>
      <c r="Z36" s="101">
        <v>1263631.8464000002</v>
      </c>
      <c r="AA36" s="101">
        <v>484000</v>
      </c>
      <c r="AB36" s="101">
        <v>13120318.464000002</v>
      </c>
      <c r="AC36" s="101">
        <v>5090683.5640320005</v>
      </c>
      <c r="AD36" s="105">
        <v>49.209016393442617</v>
      </c>
      <c r="AE36" s="106" t="e">
        <v>#N/A</v>
      </c>
      <c r="AF36" s="107">
        <v>49.209016393442617</v>
      </c>
      <c r="AG36" s="108" t="s">
        <v>32</v>
      </c>
      <c r="AH36" s="99">
        <v>0.88576229508196702</v>
      </c>
      <c r="AI36" s="99">
        <v>0.11423770491803298</v>
      </c>
      <c r="AJ36" s="101">
        <v>1498835.0691210518</v>
      </c>
      <c r="AK36" s="101">
        <v>5090683.5640320005</v>
      </c>
      <c r="AL36" s="101">
        <v>6354315.4104320006</v>
      </c>
      <c r="AM36" s="101">
        <v>444802.07873024011</v>
      </c>
      <c r="AN36" s="107">
        <v>11.01</v>
      </c>
      <c r="AO36" s="107">
        <v>10.385806083517943</v>
      </c>
      <c r="AQ36" s="109">
        <v>333866.36762295081</v>
      </c>
      <c r="AR36" s="109">
        <v>0</v>
      </c>
      <c r="AS36" s="109">
        <v>0</v>
      </c>
      <c r="AT36" s="109">
        <v>0</v>
      </c>
    </row>
    <row r="37" spans="1:46" s="109" customFormat="1" ht="15.25" customHeight="1" x14ac:dyDescent="0.45">
      <c r="A37" s="91">
        <v>30</v>
      </c>
      <c r="B37" s="92">
        <v>206010920</v>
      </c>
      <c r="C37" s="93">
        <v>43831</v>
      </c>
      <c r="D37" s="93">
        <v>44196</v>
      </c>
      <c r="E37" s="94" t="s">
        <v>1742</v>
      </c>
      <c r="F37" s="95">
        <v>25391</v>
      </c>
      <c r="G37" s="96" t="s">
        <v>83</v>
      </c>
      <c r="H37" s="96" t="s">
        <v>54</v>
      </c>
      <c r="I37" s="97" t="s">
        <v>84</v>
      </c>
      <c r="J37" s="97">
        <v>94</v>
      </c>
      <c r="K37" s="98">
        <v>24543</v>
      </c>
      <c r="L37" s="94">
        <v>366</v>
      </c>
      <c r="M37" s="99">
        <v>1.0027397260273974</v>
      </c>
      <c r="N37" s="100">
        <v>24475.942622950817</v>
      </c>
      <c r="O37" s="101">
        <v>34404</v>
      </c>
      <c r="P37" s="98">
        <v>12027</v>
      </c>
      <c r="Q37" s="101">
        <v>11994.139344262294</v>
      </c>
      <c r="R37" s="98">
        <v>24543</v>
      </c>
      <c r="S37" s="102">
        <v>0.71337635158702473</v>
      </c>
      <c r="T37" s="101">
        <v>27786.539760219937</v>
      </c>
      <c r="U37" s="101">
        <v>27710.620252678349</v>
      </c>
      <c r="V37" s="101">
        <v>27710.620252678349</v>
      </c>
      <c r="W37" s="103" t="s">
        <v>56</v>
      </c>
      <c r="X37" s="104">
        <v>1.2109999999999999</v>
      </c>
      <c r="Y37" s="101">
        <v>10301521.663999999</v>
      </c>
      <c r="Z37" s="101">
        <v>1030152.1664</v>
      </c>
      <c r="AA37" s="101">
        <v>376000</v>
      </c>
      <c r="AB37" s="101">
        <v>10677521.663999999</v>
      </c>
      <c r="AC37" s="101">
        <v>4142878.4056319995</v>
      </c>
      <c r="AD37" s="105">
        <v>33.316011288418451</v>
      </c>
      <c r="AE37" s="106" t="e">
        <v>#N/A</v>
      </c>
      <c r="AF37" s="107">
        <v>33.316011288418451</v>
      </c>
      <c r="AG37" s="108" t="s">
        <v>43</v>
      </c>
      <c r="AH37" s="99">
        <v>0.59968820319153204</v>
      </c>
      <c r="AI37" s="99">
        <v>0.40031179680846796</v>
      </c>
      <c r="AJ37" s="101">
        <v>4274337.8827771824</v>
      </c>
      <c r="AK37" s="101">
        <v>4274337.8827771824</v>
      </c>
      <c r="AL37" s="101">
        <v>5304490.0491771828</v>
      </c>
      <c r="AM37" s="101">
        <v>371314.30344240286</v>
      </c>
      <c r="AN37" s="107">
        <v>13.4</v>
      </c>
      <c r="AO37" s="107">
        <v>12.640308948150812</v>
      </c>
      <c r="AQ37" s="109">
        <v>160721.46721311475</v>
      </c>
      <c r="AR37" s="109">
        <v>0</v>
      </c>
      <c r="AS37" s="109">
        <v>0</v>
      </c>
      <c r="AT37" s="109">
        <v>0</v>
      </c>
    </row>
    <row r="38" spans="1:46" s="109" customFormat="1" ht="15.25" customHeight="1" x14ac:dyDescent="0.45">
      <c r="A38" s="91">
        <v>31</v>
      </c>
      <c r="B38" s="92">
        <v>206010926</v>
      </c>
      <c r="C38" s="93">
        <v>43831</v>
      </c>
      <c r="D38" s="93">
        <v>44196</v>
      </c>
      <c r="E38" s="94" t="s">
        <v>1743</v>
      </c>
      <c r="F38" s="95">
        <v>26863</v>
      </c>
      <c r="G38" s="96" t="s">
        <v>1744</v>
      </c>
      <c r="H38" s="96" t="s">
        <v>85</v>
      </c>
      <c r="I38" s="97" t="s">
        <v>86</v>
      </c>
      <c r="J38" s="97">
        <v>139</v>
      </c>
      <c r="K38" s="98">
        <v>38056</v>
      </c>
      <c r="L38" s="94">
        <v>366</v>
      </c>
      <c r="M38" s="99">
        <v>1.0027397260273974</v>
      </c>
      <c r="N38" s="100">
        <v>37952.021857923493</v>
      </c>
      <c r="O38" s="101">
        <v>50874</v>
      </c>
      <c r="P38" s="98">
        <v>24886</v>
      </c>
      <c r="Q38" s="101">
        <v>24818.005464480873</v>
      </c>
      <c r="R38" s="98">
        <v>38056</v>
      </c>
      <c r="S38" s="102">
        <v>0.7480441876007391</v>
      </c>
      <c r="T38" s="101">
        <v>41088.606666708205</v>
      </c>
      <c r="U38" s="101">
        <v>40976.342714066923</v>
      </c>
      <c r="V38" s="101">
        <v>40976.342714066923</v>
      </c>
      <c r="W38" s="103" t="s">
        <v>31</v>
      </c>
      <c r="X38" s="104">
        <v>1.1540000000000001</v>
      </c>
      <c r="Y38" s="101">
        <v>14516101.376000002</v>
      </c>
      <c r="Z38" s="101">
        <v>1451610.1376000002</v>
      </c>
      <c r="AA38" s="101">
        <v>556000</v>
      </c>
      <c r="AB38" s="101">
        <v>15072101.376000002</v>
      </c>
      <c r="AC38" s="101">
        <v>5847975.3338880008</v>
      </c>
      <c r="AD38" s="105">
        <v>33.780248289131464</v>
      </c>
      <c r="AE38" s="106">
        <v>33.613655754746972</v>
      </c>
      <c r="AF38" s="107">
        <v>33.613655754746972</v>
      </c>
      <c r="AG38" s="108" t="s">
        <v>43</v>
      </c>
      <c r="AH38" s="99">
        <v>0.60504580358544546</v>
      </c>
      <c r="AI38" s="99">
        <v>0.39495419641455454</v>
      </c>
      <c r="AJ38" s="101">
        <v>5952789.6872367822</v>
      </c>
      <c r="AK38" s="101">
        <v>5952789.6872367822</v>
      </c>
      <c r="AL38" s="101">
        <v>7404399.8248367822</v>
      </c>
      <c r="AM38" s="101">
        <v>518307.9877385748</v>
      </c>
      <c r="AN38" s="107">
        <v>12.65</v>
      </c>
      <c r="AO38" s="107">
        <v>11.932828969709535</v>
      </c>
      <c r="AQ38" s="109">
        <v>313947.76912568306</v>
      </c>
      <c r="AR38" s="109">
        <v>0</v>
      </c>
      <c r="AS38" s="109">
        <v>0</v>
      </c>
      <c r="AT38" s="109">
        <v>0</v>
      </c>
    </row>
    <row r="39" spans="1:46" s="109" customFormat="1" ht="15.25" customHeight="1" x14ac:dyDescent="0.45">
      <c r="A39" s="91">
        <v>32</v>
      </c>
      <c r="B39" s="92">
        <v>206010934</v>
      </c>
      <c r="C39" s="93">
        <v>43831</v>
      </c>
      <c r="D39" s="93">
        <v>44196</v>
      </c>
      <c r="E39" s="94" t="s">
        <v>1745</v>
      </c>
      <c r="F39" s="95">
        <v>23295</v>
      </c>
      <c r="G39" s="96" t="s">
        <v>87</v>
      </c>
      <c r="H39" s="96" t="s">
        <v>41</v>
      </c>
      <c r="I39" s="97" t="s">
        <v>42</v>
      </c>
      <c r="J39" s="97">
        <v>70</v>
      </c>
      <c r="K39" s="98">
        <v>17053</v>
      </c>
      <c r="L39" s="94">
        <v>366</v>
      </c>
      <c r="M39" s="99">
        <v>1.0027397260273974</v>
      </c>
      <c r="N39" s="100">
        <v>17006.407103825135</v>
      </c>
      <c r="O39" s="101">
        <v>25620</v>
      </c>
      <c r="P39" s="98">
        <v>14503</v>
      </c>
      <c r="Q39" s="101">
        <v>14463.374316939889</v>
      </c>
      <c r="R39" s="98">
        <v>17053</v>
      </c>
      <c r="S39" s="102">
        <v>0.66561280249804844</v>
      </c>
      <c r="T39" s="101">
        <v>20692.104076759526</v>
      </c>
      <c r="U39" s="101">
        <v>20635.56827327111</v>
      </c>
      <c r="V39" s="101">
        <v>20635.56827327111</v>
      </c>
      <c r="W39" s="103" t="s">
        <v>31</v>
      </c>
      <c r="X39" s="104">
        <v>1.1540000000000001</v>
      </c>
      <c r="Y39" s="101">
        <v>7310266.8800000008</v>
      </c>
      <c r="Z39" s="101">
        <v>731026.68800000008</v>
      </c>
      <c r="AA39" s="101">
        <v>280000</v>
      </c>
      <c r="AB39" s="101">
        <v>7590266.8800000008</v>
      </c>
      <c r="AC39" s="101">
        <v>2945023.5494400002</v>
      </c>
      <c r="AD39" s="105">
        <v>54.637978142076499</v>
      </c>
      <c r="AE39" s="106" t="e">
        <v>#N/A</v>
      </c>
      <c r="AF39" s="107">
        <v>54.637978142076499</v>
      </c>
      <c r="AG39" s="108" t="s">
        <v>32</v>
      </c>
      <c r="AH39" s="99">
        <v>0.98348360655737688</v>
      </c>
      <c r="AI39" s="99">
        <v>1.6516393442623123E-2</v>
      </c>
      <c r="AJ39" s="101">
        <v>125363.83412459148</v>
      </c>
      <c r="AK39" s="101">
        <v>2945023.5494400002</v>
      </c>
      <c r="AL39" s="101">
        <v>3676050.2374400003</v>
      </c>
      <c r="AM39" s="101">
        <v>257323.51662080004</v>
      </c>
      <c r="AN39" s="107">
        <v>12.47</v>
      </c>
      <c r="AO39" s="107">
        <v>11.763033774883629</v>
      </c>
      <c r="AQ39" s="109">
        <v>180358.27773224044</v>
      </c>
      <c r="AR39" s="109">
        <v>0</v>
      </c>
      <c r="AS39" s="109">
        <v>0</v>
      </c>
      <c r="AT39" s="109">
        <v>0</v>
      </c>
    </row>
    <row r="40" spans="1:46" s="109" customFormat="1" ht="15.25" customHeight="1" x14ac:dyDescent="0.45">
      <c r="A40" s="91">
        <v>33</v>
      </c>
      <c r="B40" s="92">
        <v>206010944</v>
      </c>
      <c r="C40" s="93">
        <v>43831</v>
      </c>
      <c r="D40" s="93">
        <v>44196</v>
      </c>
      <c r="E40" s="94" t="s">
        <v>1746</v>
      </c>
      <c r="F40" s="95">
        <v>25704</v>
      </c>
      <c r="G40" s="96" t="s">
        <v>88</v>
      </c>
      <c r="H40" s="96" t="s">
        <v>67</v>
      </c>
      <c r="I40" s="97" t="s">
        <v>70</v>
      </c>
      <c r="J40" s="97">
        <v>62</v>
      </c>
      <c r="K40" s="98">
        <v>14371</v>
      </c>
      <c r="L40" s="94">
        <v>366</v>
      </c>
      <c r="M40" s="99">
        <v>1.0027397260273974</v>
      </c>
      <c r="N40" s="100">
        <v>14331.734972677594</v>
      </c>
      <c r="O40" s="101">
        <v>22692</v>
      </c>
      <c r="P40" s="98">
        <v>9918</v>
      </c>
      <c r="Q40" s="101">
        <v>9890.9016393442616</v>
      </c>
      <c r="R40" s="98">
        <v>14371</v>
      </c>
      <c r="S40" s="102">
        <v>0.63330689229684467</v>
      </c>
      <c r="T40" s="101">
        <v>18327.292182272722</v>
      </c>
      <c r="U40" s="101">
        <v>18277.217613468696</v>
      </c>
      <c r="V40" s="101">
        <v>18277.217613468696</v>
      </c>
      <c r="W40" s="103" t="s">
        <v>31</v>
      </c>
      <c r="X40" s="104">
        <v>1.1540000000000001</v>
      </c>
      <c r="Y40" s="101">
        <v>6474807.8080000011</v>
      </c>
      <c r="Z40" s="101">
        <v>647480.78080000018</v>
      </c>
      <c r="AA40" s="101">
        <v>248000</v>
      </c>
      <c r="AB40" s="101">
        <v>6722807.8080000011</v>
      </c>
      <c r="AC40" s="101">
        <v>2608449.4295040006</v>
      </c>
      <c r="AD40" s="105">
        <v>34.427249639402071</v>
      </c>
      <c r="AE40" s="106">
        <v>33.165264171368605</v>
      </c>
      <c r="AF40" s="107">
        <v>33.165264171368605</v>
      </c>
      <c r="AG40" s="108" t="s">
        <v>43</v>
      </c>
      <c r="AH40" s="99">
        <v>0.59697475508463482</v>
      </c>
      <c r="AI40" s="99">
        <v>0.40302524491536518</v>
      </c>
      <c r="AJ40" s="101">
        <v>2709461.26333813</v>
      </c>
      <c r="AK40" s="101">
        <v>2709461.26333813</v>
      </c>
      <c r="AL40" s="101">
        <v>3356942.0441381303</v>
      </c>
      <c r="AM40" s="101">
        <v>234985.94308966913</v>
      </c>
      <c r="AN40" s="107">
        <v>12.86</v>
      </c>
      <c r="AO40" s="107">
        <v>12.130923363673091</v>
      </c>
      <c r="AQ40" s="109">
        <v>127196.99508196719</v>
      </c>
      <c r="AR40" s="109">
        <v>0</v>
      </c>
      <c r="AS40" s="109">
        <v>0</v>
      </c>
      <c r="AT40" s="109">
        <v>0</v>
      </c>
    </row>
    <row r="41" spans="1:46" s="109" customFormat="1" ht="15.25" customHeight="1" x14ac:dyDescent="0.45">
      <c r="A41" s="91">
        <v>34</v>
      </c>
      <c r="B41" s="92">
        <v>206010952</v>
      </c>
      <c r="C41" s="93">
        <v>43831</v>
      </c>
      <c r="D41" s="93">
        <v>44196</v>
      </c>
      <c r="E41" s="94" t="s">
        <v>1747</v>
      </c>
      <c r="F41" s="95">
        <v>24523</v>
      </c>
      <c r="G41" s="96" t="s">
        <v>1748</v>
      </c>
      <c r="H41" s="96" t="s">
        <v>29</v>
      </c>
      <c r="I41" s="97" t="s">
        <v>30</v>
      </c>
      <c r="J41" s="97">
        <v>170</v>
      </c>
      <c r="K41" s="98">
        <v>57392</v>
      </c>
      <c r="L41" s="94">
        <v>366</v>
      </c>
      <c r="M41" s="99">
        <v>1.0027397260273974</v>
      </c>
      <c r="N41" s="100">
        <v>57235.191256830592</v>
      </c>
      <c r="O41" s="101">
        <v>62220</v>
      </c>
      <c r="P41" s="98">
        <v>30336</v>
      </c>
      <c r="Q41" s="101">
        <v>30253.114754098358</v>
      </c>
      <c r="R41" s="98">
        <v>57392</v>
      </c>
      <c r="S41" s="102">
        <v>0.92240437158469946</v>
      </c>
      <c r="T41" s="101">
        <v>50252.252757844566</v>
      </c>
      <c r="U41" s="101">
        <v>50114.951520801267</v>
      </c>
      <c r="V41" s="101">
        <v>57235.191256830592</v>
      </c>
      <c r="W41" s="103" t="s">
        <v>31</v>
      </c>
      <c r="X41" s="104">
        <v>1.1540000000000001</v>
      </c>
      <c r="Y41" s="101">
        <v>17753505.280000001</v>
      </c>
      <c r="Z41" s="101">
        <v>1775350.5280000002</v>
      </c>
      <c r="AA41" s="101">
        <v>680000</v>
      </c>
      <c r="AB41" s="101">
        <v>18433505.280000001</v>
      </c>
      <c r="AC41" s="101">
        <v>7152200.0486400006</v>
      </c>
      <c r="AD41" s="105">
        <v>47.518998794868857</v>
      </c>
      <c r="AE41" s="106" t="e">
        <v>#N/A</v>
      </c>
      <c r="AF41" s="107">
        <v>47.518998794868857</v>
      </c>
      <c r="AG41" s="108" t="s">
        <v>32</v>
      </c>
      <c r="AH41" s="99">
        <v>0.85534197830763936</v>
      </c>
      <c r="AI41" s="99">
        <v>0.14465802169236064</v>
      </c>
      <c r="AJ41" s="101">
        <v>2666554.4066604846</v>
      </c>
      <c r="AK41" s="101">
        <v>7152200.0486400006</v>
      </c>
      <c r="AL41" s="101">
        <v>8927550.5766400006</v>
      </c>
      <c r="AM41" s="101">
        <v>624928.54036480014</v>
      </c>
      <c r="AN41" s="107">
        <v>10.92</v>
      </c>
      <c r="AO41" s="107">
        <v>10.300908486104989</v>
      </c>
      <c r="AQ41" s="109">
        <v>330364.01311475405</v>
      </c>
      <c r="AR41" s="109">
        <v>0</v>
      </c>
      <c r="AS41" s="109">
        <v>0</v>
      </c>
      <c r="AT41" s="109">
        <v>0</v>
      </c>
    </row>
    <row r="42" spans="1:46" s="109" customFormat="1" ht="15.25" customHeight="1" x14ac:dyDescent="0.45">
      <c r="A42" s="91">
        <v>35</v>
      </c>
      <c r="B42" s="92">
        <v>206010953</v>
      </c>
      <c r="C42" s="93">
        <v>43709</v>
      </c>
      <c r="D42" s="93">
        <v>44074</v>
      </c>
      <c r="E42" s="94" t="s">
        <v>1749</v>
      </c>
      <c r="F42" s="95">
        <v>22703</v>
      </c>
      <c r="G42" s="96" t="s">
        <v>89</v>
      </c>
      <c r="H42" s="96" t="s">
        <v>29</v>
      </c>
      <c r="I42" s="97" t="s">
        <v>30</v>
      </c>
      <c r="J42" s="97">
        <v>166</v>
      </c>
      <c r="K42" s="98">
        <v>56191</v>
      </c>
      <c r="L42" s="94">
        <v>366</v>
      </c>
      <c r="M42" s="99">
        <v>1.0027397260273974</v>
      </c>
      <c r="N42" s="100">
        <v>56037.472677595622</v>
      </c>
      <c r="O42" s="101">
        <v>60756</v>
      </c>
      <c r="P42" s="98">
        <v>46309</v>
      </c>
      <c r="Q42" s="101">
        <v>46182.472677595622</v>
      </c>
      <c r="R42" s="98">
        <v>56191</v>
      </c>
      <c r="S42" s="102">
        <v>0.92486338797814205</v>
      </c>
      <c r="T42" s="101">
        <v>49069.846810601164</v>
      </c>
      <c r="U42" s="101">
        <v>48935.776190900062</v>
      </c>
      <c r="V42" s="101">
        <v>56037.472677595622</v>
      </c>
      <c r="W42" s="103" t="s">
        <v>31</v>
      </c>
      <c r="X42" s="104">
        <v>1.1540000000000001</v>
      </c>
      <c r="Y42" s="101">
        <v>17335775.744000003</v>
      </c>
      <c r="Z42" s="101">
        <v>1733577.5744000003</v>
      </c>
      <c r="AA42" s="101">
        <v>664000</v>
      </c>
      <c r="AB42" s="101">
        <v>17999775.744000003</v>
      </c>
      <c r="AC42" s="101">
        <v>6983912.9886720013</v>
      </c>
      <c r="AD42" s="105">
        <v>37.23066239324065</v>
      </c>
      <c r="AE42" s="106" t="e">
        <v>#N/A</v>
      </c>
      <c r="AF42" s="107">
        <v>37.23066239324065</v>
      </c>
      <c r="AG42" s="108" t="s">
        <v>32</v>
      </c>
      <c r="AH42" s="99">
        <v>0.6701519230783316</v>
      </c>
      <c r="AI42" s="99">
        <v>0.3298480769216684</v>
      </c>
      <c r="AJ42" s="101">
        <v>5937191.4141796939</v>
      </c>
      <c r="AK42" s="101">
        <v>6983912.9886720013</v>
      </c>
      <c r="AL42" s="101">
        <v>8717490.5630720016</v>
      </c>
      <c r="AM42" s="101">
        <v>610224.33941504022</v>
      </c>
      <c r="AN42" s="107">
        <v>10.89</v>
      </c>
      <c r="AO42" s="107">
        <v>10.27260928696734</v>
      </c>
      <c r="AQ42" s="109">
        <v>502927.12745901634</v>
      </c>
      <c r="AR42" s="109">
        <v>8344</v>
      </c>
      <c r="AS42" s="109">
        <v>8321.2021857923482</v>
      </c>
      <c r="AT42" s="109">
        <v>90617.891803278675</v>
      </c>
    </row>
    <row r="43" spans="1:46" s="109" customFormat="1" ht="15.25" customHeight="1" x14ac:dyDescent="0.45">
      <c r="A43" s="91">
        <v>36</v>
      </c>
      <c r="B43" s="92">
        <v>206010961</v>
      </c>
      <c r="C43" s="93">
        <v>43831</v>
      </c>
      <c r="D43" s="93">
        <v>44196</v>
      </c>
      <c r="E43" s="94" t="s">
        <v>1750</v>
      </c>
      <c r="F43" s="95">
        <v>22098</v>
      </c>
      <c r="G43" s="96" t="s">
        <v>90</v>
      </c>
      <c r="H43" s="96" t="s">
        <v>41</v>
      </c>
      <c r="I43" s="97" t="s">
        <v>42</v>
      </c>
      <c r="J43" s="97">
        <v>49</v>
      </c>
      <c r="K43" s="98">
        <v>14523</v>
      </c>
      <c r="L43" s="94">
        <v>366</v>
      </c>
      <c r="M43" s="99">
        <v>1.0027397260273974</v>
      </c>
      <c r="N43" s="100">
        <v>14483.319672131147</v>
      </c>
      <c r="O43" s="101">
        <v>17934</v>
      </c>
      <c r="P43" s="98">
        <v>12006</v>
      </c>
      <c r="Q43" s="101">
        <v>11973.196721311475</v>
      </c>
      <c r="R43" s="98">
        <v>14523</v>
      </c>
      <c r="S43" s="102">
        <v>0.80980260956841754</v>
      </c>
      <c r="T43" s="101">
        <v>14484.472853731668</v>
      </c>
      <c r="U43" s="101">
        <v>14444.897791289777</v>
      </c>
      <c r="V43" s="101">
        <v>14483.319672131147</v>
      </c>
      <c r="W43" s="103" t="s">
        <v>31</v>
      </c>
      <c r="X43" s="104">
        <v>1.1540000000000001</v>
      </c>
      <c r="Y43" s="101">
        <v>5117186.8160000006</v>
      </c>
      <c r="Z43" s="101">
        <v>511718.68160000007</v>
      </c>
      <c r="AA43" s="101">
        <v>196000</v>
      </c>
      <c r="AB43" s="101">
        <v>5313186.8160000006</v>
      </c>
      <c r="AC43" s="101">
        <v>2061516.4846080004</v>
      </c>
      <c r="AD43" s="105">
        <v>35.77536100673445</v>
      </c>
      <c r="AE43" s="106" t="e">
        <v>#N/A</v>
      </c>
      <c r="AF43" s="107">
        <v>35.77536100673445</v>
      </c>
      <c r="AG43" s="108" t="s">
        <v>32</v>
      </c>
      <c r="AH43" s="99">
        <v>0.64395649812122002</v>
      </c>
      <c r="AI43" s="99">
        <v>0.35604350187877998</v>
      </c>
      <c r="AJ43" s="101">
        <v>1891725.6401048051</v>
      </c>
      <c r="AK43" s="101">
        <v>2061516.4846080004</v>
      </c>
      <c r="AL43" s="101">
        <v>2573235.1662080004</v>
      </c>
      <c r="AM43" s="101">
        <v>180126.46163456005</v>
      </c>
      <c r="AN43" s="107">
        <v>12.44</v>
      </c>
      <c r="AO43" s="107">
        <v>11.734734575745977</v>
      </c>
      <c r="AQ43" s="109">
        <v>148946.56721311473</v>
      </c>
      <c r="AR43" s="109">
        <v>0</v>
      </c>
      <c r="AS43" s="109">
        <v>0</v>
      </c>
      <c r="AT43" s="109">
        <v>0</v>
      </c>
    </row>
    <row r="44" spans="1:46" s="109" customFormat="1" ht="15.25" customHeight="1" x14ac:dyDescent="0.45">
      <c r="A44" s="91">
        <v>37</v>
      </c>
      <c r="B44" s="92">
        <v>206010974</v>
      </c>
      <c r="C44" s="93">
        <v>43831</v>
      </c>
      <c r="D44" s="93">
        <v>44196</v>
      </c>
      <c r="E44" s="94" t="s">
        <v>1751</v>
      </c>
      <c r="F44" s="95">
        <v>25447</v>
      </c>
      <c r="G44" s="96" t="s">
        <v>91</v>
      </c>
      <c r="H44" s="96" t="s">
        <v>39</v>
      </c>
      <c r="I44" s="97" t="s">
        <v>40</v>
      </c>
      <c r="J44" s="97">
        <v>99</v>
      </c>
      <c r="K44" s="98">
        <v>21362</v>
      </c>
      <c r="L44" s="94">
        <v>366</v>
      </c>
      <c r="M44" s="99">
        <v>1.0027397260273974</v>
      </c>
      <c r="N44" s="100">
        <v>21303.633879781417</v>
      </c>
      <c r="O44" s="101">
        <v>36234</v>
      </c>
      <c r="P44" s="98">
        <v>19584</v>
      </c>
      <c r="Q44" s="101">
        <v>19530.491803278688</v>
      </c>
      <c r="R44" s="98">
        <v>21362</v>
      </c>
      <c r="S44" s="102">
        <v>0.58955676988463879</v>
      </c>
      <c r="T44" s="101">
        <v>29264.547194274186</v>
      </c>
      <c r="U44" s="101">
        <v>29184.589415054856</v>
      </c>
      <c r="V44" s="101">
        <v>29184.589415054856</v>
      </c>
      <c r="W44" s="103" t="s">
        <v>31</v>
      </c>
      <c r="X44" s="104">
        <v>1.1540000000000001</v>
      </c>
      <c r="Y44" s="101">
        <v>10338806.016000001</v>
      </c>
      <c r="Z44" s="101">
        <v>1033880.6016000002</v>
      </c>
      <c r="AA44" s="101">
        <v>396000</v>
      </c>
      <c r="AB44" s="101">
        <v>10734806.016000001</v>
      </c>
      <c r="AC44" s="101">
        <v>4165104.7342080004</v>
      </c>
      <c r="AD44" s="105">
        <v>48.438966236809321</v>
      </c>
      <c r="AE44" s="106" t="e">
        <v>#N/A</v>
      </c>
      <c r="AF44" s="107">
        <v>48.438966236809321</v>
      </c>
      <c r="AG44" s="108" t="s">
        <v>32</v>
      </c>
      <c r="AH44" s="99">
        <v>0.87190139226256769</v>
      </c>
      <c r="AI44" s="99">
        <v>0.12809860773743231</v>
      </c>
      <c r="AJ44" s="101">
        <v>1375113.7049810127</v>
      </c>
      <c r="AK44" s="101">
        <v>4165104.7342080004</v>
      </c>
      <c r="AL44" s="101">
        <v>5198985.3358080005</v>
      </c>
      <c r="AM44" s="101">
        <v>363928.97350656008</v>
      </c>
      <c r="AN44" s="107">
        <v>12.47</v>
      </c>
      <c r="AO44" s="107">
        <v>11.763033774883629</v>
      </c>
      <c r="AQ44" s="109">
        <v>243545.23278688526</v>
      </c>
      <c r="AR44" s="109">
        <v>0</v>
      </c>
      <c r="AS44" s="109">
        <v>0</v>
      </c>
      <c r="AT44" s="109">
        <v>0</v>
      </c>
    </row>
    <row r="45" spans="1:46" s="109" customFormat="1" ht="15.25" customHeight="1" x14ac:dyDescent="0.45">
      <c r="A45" s="91">
        <v>38</v>
      </c>
      <c r="B45" s="92">
        <v>206010988</v>
      </c>
      <c r="C45" s="93">
        <v>43831</v>
      </c>
      <c r="D45" s="93">
        <v>44196</v>
      </c>
      <c r="E45" s="94" t="s">
        <v>1752</v>
      </c>
      <c r="F45" s="95">
        <v>25508</v>
      </c>
      <c r="G45" s="96" t="s">
        <v>92</v>
      </c>
      <c r="H45" s="96" t="s">
        <v>67</v>
      </c>
      <c r="I45" s="97" t="s">
        <v>68</v>
      </c>
      <c r="J45" s="97">
        <v>99</v>
      </c>
      <c r="K45" s="98">
        <v>32497</v>
      </c>
      <c r="L45" s="94">
        <v>366</v>
      </c>
      <c r="M45" s="99">
        <v>1.0027397260273974</v>
      </c>
      <c r="N45" s="100">
        <v>32408.210382513658</v>
      </c>
      <c r="O45" s="101">
        <v>36234</v>
      </c>
      <c r="P45" s="98">
        <v>24554</v>
      </c>
      <c r="Q45" s="101">
        <v>24486.912568306008</v>
      </c>
      <c r="R45" s="98">
        <v>32497</v>
      </c>
      <c r="S45" s="102">
        <v>0.89686482309433124</v>
      </c>
      <c r="T45" s="101">
        <v>29264.547194274186</v>
      </c>
      <c r="U45" s="101">
        <v>29184.589415054856</v>
      </c>
      <c r="V45" s="101">
        <v>32408.210382513658</v>
      </c>
      <c r="W45" s="103" t="s">
        <v>31</v>
      </c>
      <c r="X45" s="104">
        <v>1.1540000000000001</v>
      </c>
      <c r="Y45" s="101">
        <v>10338806.016000001</v>
      </c>
      <c r="Z45" s="101">
        <v>1033880.6016000002</v>
      </c>
      <c r="AA45" s="101">
        <v>396000</v>
      </c>
      <c r="AB45" s="101">
        <v>10734806.016000001</v>
      </c>
      <c r="AC45" s="101">
        <v>4165104.7342080004</v>
      </c>
      <c r="AD45" s="105">
        <v>43.444137341695182</v>
      </c>
      <c r="AE45" s="106" t="e">
        <v>#N/A</v>
      </c>
      <c r="AF45" s="107">
        <v>43.444137341695182</v>
      </c>
      <c r="AG45" s="108" t="s">
        <v>32</v>
      </c>
      <c r="AH45" s="99">
        <v>0.78199447215051321</v>
      </c>
      <c r="AI45" s="99">
        <v>0.21800552784948679</v>
      </c>
      <c r="AJ45" s="101">
        <v>2340247.0518799266</v>
      </c>
      <c r="AK45" s="101">
        <v>4165104.7342080004</v>
      </c>
      <c r="AL45" s="101">
        <v>5198985.3358080005</v>
      </c>
      <c r="AM45" s="101">
        <v>363928.97350656008</v>
      </c>
      <c r="AN45" s="107">
        <v>11.23</v>
      </c>
      <c r="AO45" s="107">
        <v>10.593333543860718</v>
      </c>
      <c r="AQ45" s="109">
        <v>274988.02814207651</v>
      </c>
      <c r="AR45" s="109">
        <v>0</v>
      </c>
      <c r="AS45" s="109">
        <v>0</v>
      </c>
      <c r="AT45" s="109">
        <v>0</v>
      </c>
    </row>
    <row r="46" spans="1:46" s="109" customFormat="1" ht="15.25" customHeight="1" x14ac:dyDescent="0.45">
      <c r="A46" s="91">
        <v>39</v>
      </c>
      <c r="B46" s="92">
        <v>206010990</v>
      </c>
      <c r="C46" s="93">
        <v>43709</v>
      </c>
      <c r="D46" s="93">
        <v>44074</v>
      </c>
      <c r="E46" s="94" t="s">
        <v>1753</v>
      </c>
      <c r="F46" s="95" t="s">
        <v>93</v>
      </c>
      <c r="G46" s="96" t="s">
        <v>94</v>
      </c>
      <c r="H46" s="96" t="s">
        <v>54</v>
      </c>
      <c r="I46" s="97" t="s">
        <v>84</v>
      </c>
      <c r="J46" s="97">
        <v>70</v>
      </c>
      <c r="K46" s="98">
        <v>22384</v>
      </c>
      <c r="L46" s="94">
        <v>366</v>
      </c>
      <c r="M46" s="99">
        <v>1.0027397260273974</v>
      </c>
      <c r="N46" s="100">
        <v>22322.841530054644</v>
      </c>
      <c r="O46" s="101">
        <v>25620</v>
      </c>
      <c r="P46" s="98">
        <v>17440</v>
      </c>
      <c r="Q46" s="101">
        <v>17392.349726775956</v>
      </c>
      <c r="R46" s="98">
        <v>22384</v>
      </c>
      <c r="S46" s="102">
        <v>0.87369242779078848</v>
      </c>
      <c r="T46" s="101">
        <v>20692.104076759526</v>
      </c>
      <c r="U46" s="101">
        <v>20635.56827327111</v>
      </c>
      <c r="V46" s="101">
        <v>22322.841530054644</v>
      </c>
      <c r="W46" s="103" t="s">
        <v>56</v>
      </c>
      <c r="X46" s="104">
        <v>1.2109999999999999</v>
      </c>
      <c r="Y46" s="101">
        <v>7671345.919999999</v>
      </c>
      <c r="Z46" s="101">
        <v>767134.59199999995</v>
      </c>
      <c r="AA46" s="101">
        <v>280000</v>
      </c>
      <c r="AB46" s="101">
        <v>7951345.919999999</v>
      </c>
      <c r="AC46" s="101">
        <v>3085122.2169599999</v>
      </c>
      <c r="AD46" s="105">
        <v>37.144300406265991</v>
      </c>
      <c r="AE46" s="106" t="e">
        <v>#N/A</v>
      </c>
      <c r="AF46" s="107">
        <v>37.144300406265991</v>
      </c>
      <c r="AG46" s="108" t="s">
        <v>32</v>
      </c>
      <c r="AH46" s="99">
        <v>0.66859740731278783</v>
      </c>
      <c r="AI46" s="99">
        <v>0.33140259268721217</v>
      </c>
      <c r="AJ46" s="101">
        <v>2635096.6532408861</v>
      </c>
      <c r="AK46" s="101">
        <v>3085122.2169599999</v>
      </c>
      <c r="AL46" s="101">
        <v>3852256.8089600001</v>
      </c>
      <c r="AM46" s="101">
        <v>269657.97662720003</v>
      </c>
      <c r="AN46" s="107">
        <v>12.08</v>
      </c>
      <c r="AO46" s="107">
        <v>11.395144186094164</v>
      </c>
      <c r="AQ46" s="109">
        <v>210099.58469945355</v>
      </c>
      <c r="AR46" s="109">
        <v>0</v>
      </c>
      <c r="AS46" s="109">
        <v>0</v>
      </c>
      <c r="AT46" s="109">
        <v>0</v>
      </c>
    </row>
    <row r="47" spans="1:46" s="109" customFormat="1" ht="15.25" customHeight="1" x14ac:dyDescent="0.45">
      <c r="A47" s="91">
        <v>40</v>
      </c>
      <c r="B47" s="92">
        <v>206010994</v>
      </c>
      <c r="C47" s="93">
        <v>43831</v>
      </c>
      <c r="D47" s="93">
        <v>44196</v>
      </c>
      <c r="E47" s="94" t="s">
        <v>1754</v>
      </c>
      <c r="F47" s="95">
        <v>26427</v>
      </c>
      <c r="G47" s="96" t="s">
        <v>95</v>
      </c>
      <c r="H47" s="96" t="s">
        <v>46</v>
      </c>
      <c r="I47" s="97" t="s">
        <v>47</v>
      </c>
      <c r="J47" s="97">
        <v>126</v>
      </c>
      <c r="K47" s="98">
        <v>42473</v>
      </c>
      <c r="L47" s="94">
        <v>366</v>
      </c>
      <c r="M47" s="99">
        <v>1.0027397260273974</v>
      </c>
      <c r="N47" s="100">
        <v>42356.953551912564</v>
      </c>
      <c r="O47" s="101">
        <v>46116</v>
      </c>
      <c r="P47" s="98">
        <v>37634</v>
      </c>
      <c r="Q47" s="101">
        <v>37531.174863387976</v>
      </c>
      <c r="R47" s="98">
        <v>42473</v>
      </c>
      <c r="S47" s="102">
        <v>0.92100355624945784</v>
      </c>
      <c r="T47" s="101">
        <v>37245.787338167145</v>
      </c>
      <c r="U47" s="101">
        <v>37144.022891887995</v>
      </c>
      <c r="V47" s="101">
        <v>42356.953551912564</v>
      </c>
      <c r="W47" s="103" t="s">
        <v>31</v>
      </c>
      <c r="X47" s="104">
        <v>1.1540000000000001</v>
      </c>
      <c r="Y47" s="101">
        <v>13158480.384000001</v>
      </c>
      <c r="Z47" s="101">
        <v>1315848.0384000002</v>
      </c>
      <c r="AA47" s="101">
        <v>504000</v>
      </c>
      <c r="AB47" s="101">
        <v>13662480.384000001</v>
      </c>
      <c r="AC47" s="101">
        <v>5301042.3889920004</v>
      </c>
      <c r="AD47" s="105">
        <v>34.81033930176995</v>
      </c>
      <c r="AE47" s="106">
        <v>33.758195480100866</v>
      </c>
      <c r="AF47" s="107">
        <v>33.758195480100866</v>
      </c>
      <c r="AG47" s="108" t="s">
        <v>43</v>
      </c>
      <c r="AH47" s="99">
        <v>0.60764751864181554</v>
      </c>
      <c r="AI47" s="99">
        <v>0.39235248135818446</v>
      </c>
      <c r="AJ47" s="101">
        <v>5360508.0801699217</v>
      </c>
      <c r="AK47" s="101">
        <v>5360508.0801699217</v>
      </c>
      <c r="AL47" s="101">
        <v>6676356.1185699217</v>
      </c>
      <c r="AM47" s="101">
        <v>467344.92829989456</v>
      </c>
      <c r="AN47" s="107">
        <v>11.03</v>
      </c>
      <c r="AO47" s="107">
        <v>10.404672216276376</v>
      </c>
      <c r="AQ47" s="109">
        <v>413968.85874316934</v>
      </c>
      <c r="AR47" s="109">
        <v>0</v>
      </c>
      <c r="AS47" s="109">
        <v>0</v>
      </c>
      <c r="AT47" s="109">
        <v>0</v>
      </c>
    </row>
    <row r="48" spans="1:46" s="109" customFormat="1" ht="15.25" customHeight="1" x14ac:dyDescent="0.45">
      <c r="A48" s="91">
        <v>41</v>
      </c>
      <c r="B48" s="92">
        <v>206010995</v>
      </c>
      <c r="C48" s="93">
        <v>43831</v>
      </c>
      <c r="D48" s="93">
        <v>44196</v>
      </c>
      <c r="E48" s="94" t="s">
        <v>1755</v>
      </c>
      <c r="F48" s="95">
        <v>24855</v>
      </c>
      <c r="G48" s="96" t="s">
        <v>1756</v>
      </c>
      <c r="H48" s="96" t="s">
        <v>54</v>
      </c>
      <c r="I48" s="97" t="s">
        <v>96</v>
      </c>
      <c r="J48" s="97">
        <v>82</v>
      </c>
      <c r="K48" s="98">
        <v>24430</v>
      </c>
      <c r="L48" s="94">
        <v>366</v>
      </c>
      <c r="M48" s="99">
        <v>1.0027397260273974</v>
      </c>
      <c r="N48" s="100">
        <v>24363.251366120217</v>
      </c>
      <c r="O48" s="101">
        <v>30012</v>
      </c>
      <c r="P48" s="98">
        <v>22185</v>
      </c>
      <c r="Q48" s="101">
        <v>22124.385245901638</v>
      </c>
      <c r="R48" s="98">
        <v>24430</v>
      </c>
      <c r="S48" s="102">
        <v>0.81400773024123685</v>
      </c>
      <c r="T48" s="101">
        <v>24239.321918489732</v>
      </c>
      <c r="U48" s="101">
        <v>24173.09426297473</v>
      </c>
      <c r="V48" s="101">
        <v>24363.251366120217</v>
      </c>
      <c r="W48" s="103" t="s">
        <v>56</v>
      </c>
      <c r="X48" s="104">
        <v>1.2109999999999999</v>
      </c>
      <c r="Y48" s="101">
        <v>8986433.7919999994</v>
      </c>
      <c r="Z48" s="101">
        <v>898643.37919999997</v>
      </c>
      <c r="AA48" s="101">
        <v>328000</v>
      </c>
      <c r="AB48" s="101">
        <v>9314433.7919999994</v>
      </c>
      <c r="AC48" s="101">
        <v>3614000.3112959997</v>
      </c>
      <c r="AD48" s="105">
        <v>49.304407899769529</v>
      </c>
      <c r="AE48" s="106" t="e">
        <v>#N/A</v>
      </c>
      <c r="AF48" s="107">
        <v>49.304407899769529</v>
      </c>
      <c r="AG48" s="108" t="s">
        <v>32</v>
      </c>
      <c r="AH48" s="99">
        <v>0.88747934219585145</v>
      </c>
      <c r="AI48" s="99">
        <v>0.11252065780414855</v>
      </c>
      <c r="AJ48" s="101">
        <v>1048066.2173490297</v>
      </c>
      <c r="AK48" s="101">
        <v>3614000.3112959997</v>
      </c>
      <c r="AL48" s="101">
        <v>4512643.6904959995</v>
      </c>
      <c r="AM48" s="101">
        <v>315885.05833471997</v>
      </c>
      <c r="AN48" s="107">
        <v>12.97</v>
      </c>
      <c r="AO48" s="107">
        <v>12.23468709384448</v>
      </c>
      <c r="AQ48" s="109">
        <v>286953.27663934429</v>
      </c>
      <c r="AR48" s="109">
        <v>0</v>
      </c>
      <c r="AS48" s="109">
        <v>0</v>
      </c>
      <c r="AT48" s="109">
        <v>0</v>
      </c>
    </row>
    <row r="49" spans="1:46" s="109" customFormat="1" ht="15.25" customHeight="1" x14ac:dyDescent="0.45">
      <c r="A49" s="91">
        <v>42</v>
      </c>
      <c r="B49" s="92">
        <v>206011527</v>
      </c>
      <c r="C49" s="93">
        <v>43647</v>
      </c>
      <c r="D49" s="93">
        <v>44012</v>
      </c>
      <c r="E49" s="94" t="s">
        <v>1757</v>
      </c>
      <c r="F49" s="95">
        <v>28795</v>
      </c>
      <c r="G49" s="96" t="s">
        <v>97</v>
      </c>
      <c r="H49" s="96" t="s">
        <v>34</v>
      </c>
      <c r="I49" s="97" t="s">
        <v>98</v>
      </c>
      <c r="J49" s="97">
        <v>49</v>
      </c>
      <c r="K49" s="98">
        <v>14715</v>
      </c>
      <c r="L49" s="94">
        <v>366</v>
      </c>
      <c r="M49" s="99">
        <v>1.0027397260273974</v>
      </c>
      <c r="N49" s="100">
        <v>14674.795081967211</v>
      </c>
      <c r="O49" s="101">
        <v>17934</v>
      </c>
      <c r="P49" s="98">
        <v>6151</v>
      </c>
      <c r="Q49" s="101">
        <v>6134.1939890710373</v>
      </c>
      <c r="R49" s="98">
        <v>14715</v>
      </c>
      <c r="S49" s="102">
        <v>0.82050853128136503</v>
      </c>
      <c r="T49" s="101">
        <v>14484.472853731668</v>
      </c>
      <c r="U49" s="101">
        <v>14444.897791289777</v>
      </c>
      <c r="V49" s="101">
        <v>14674.795081967211</v>
      </c>
      <c r="W49" s="103" t="s">
        <v>36</v>
      </c>
      <c r="X49" s="104">
        <v>1.21</v>
      </c>
      <c r="Y49" s="101">
        <v>5365507.84</v>
      </c>
      <c r="Z49" s="101">
        <v>536550.78399999999</v>
      </c>
      <c r="AA49" s="101">
        <v>196000</v>
      </c>
      <c r="AB49" s="101">
        <v>5561507.8399999999</v>
      </c>
      <c r="AC49" s="101">
        <v>2157865.0419200002</v>
      </c>
      <c r="AD49" s="105">
        <v>42.811689714794738</v>
      </c>
      <c r="AE49" s="106" t="e">
        <v>#N/A</v>
      </c>
      <c r="AF49" s="107">
        <v>42.811689714794738</v>
      </c>
      <c r="AG49" s="108" t="s">
        <v>32</v>
      </c>
      <c r="AH49" s="99">
        <v>0.77061041486630522</v>
      </c>
      <c r="AI49" s="99">
        <v>0.22938958513369478</v>
      </c>
      <c r="AJ49" s="101">
        <v>1275751.976135391</v>
      </c>
      <c r="AK49" s="101">
        <v>2157865.0419200002</v>
      </c>
      <c r="AL49" s="101">
        <v>2694415.8259200002</v>
      </c>
      <c r="AM49" s="101">
        <v>188609.10781440002</v>
      </c>
      <c r="AN49" s="107">
        <v>12.85</v>
      </c>
      <c r="AO49" s="107">
        <v>12.121490297293875</v>
      </c>
      <c r="AQ49" s="109">
        <v>78824.392759562834</v>
      </c>
      <c r="AR49" s="109">
        <v>0</v>
      </c>
      <c r="AS49" s="109">
        <v>0</v>
      </c>
      <c r="AT49" s="109">
        <v>0</v>
      </c>
    </row>
    <row r="50" spans="1:46" s="109" customFormat="1" ht="15.25" customHeight="1" x14ac:dyDescent="0.45">
      <c r="A50" s="91">
        <v>43</v>
      </c>
      <c r="B50" s="92">
        <v>206013489</v>
      </c>
      <c r="C50" s="93">
        <v>43831</v>
      </c>
      <c r="D50" s="93">
        <v>44196</v>
      </c>
      <c r="E50" s="94" t="s">
        <v>1758</v>
      </c>
      <c r="F50" s="95">
        <v>20570</v>
      </c>
      <c r="G50" s="96" t="s">
        <v>99</v>
      </c>
      <c r="H50" s="96" t="s">
        <v>39</v>
      </c>
      <c r="I50" s="97" t="s">
        <v>40</v>
      </c>
      <c r="J50" s="97">
        <v>30</v>
      </c>
      <c r="K50" s="98">
        <v>10354</v>
      </c>
      <c r="L50" s="94">
        <v>366</v>
      </c>
      <c r="M50" s="99">
        <v>1.0027397260273974</v>
      </c>
      <c r="N50" s="100">
        <v>10325.71038251366</v>
      </c>
      <c r="O50" s="101">
        <v>10980</v>
      </c>
      <c r="P50" s="98">
        <v>7568</v>
      </c>
      <c r="Q50" s="101">
        <v>7547.3224043715836</v>
      </c>
      <c r="R50" s="98">
        <v>10354</v>
      </c>
      <c r="S50" s="102">
        <v>0.94298724954462665</v>
      </c>
      <c r="T50" s="101">
        <v>8868.0446043255106</v>
      </c>
      <c r="U50" s="101">
        <v>8843.8149742590467</v>
      </c>
      <c r="V50" s="101">
        <v>10325.71038251366</v>
      </c>
      <c r="W50" s="103" t="s">
        <v>31</v>
      </c>
      <c r="X50" s="104">
        <v>1.1540000000000001</v>
      </c>
      <c r="Y50" s="101">
        <v>3132971.5200000005</v>
      </c>
      <c r="Z50" s="101">
        <v>313297.15200000006</v>
      </c>
      <c r="AA50" s="101">
        <v>120000</v>
      </c>
      <c r="AB50" s="101">
        <v>3252971.5200000005</v>
      </c>
      <c r="AC50" s="101">
        <v>1262152.9497600002</v>
      </c>
      <c r="AD50" s="105">
        <v>62.224885844748854</v>
      </c>
      <c r="AE50" s="106" t="e">
        <v>#N/A</v>
      </c>
      <c r="AF50" s="107">
        <v>62.224885844748854</v>
      </c>
      <c r="AG50" s="108" t="s">
        <v>32</v>
      </c>
      <c r="AH50" s="99">
        <v>1.1200479452054792</v>
      </c>
      <c r="AI50" s="99">
        <v>-0.12004794520547923</v>
      </c>
      <c r="AJ50" s="101">
        <v>-390512.54678794456</v>
      </c>
      <c r="AK50" s="101">
        <v>1262152.9497600002</v>
      </c>
      <c r="AL50" s="101">
        <v>1575450.1017600002</v>
      </c>
      <c r="AM50" s="101">
        <v>110281.50712320002</v>
      </c>
      <c r="AN50" s="107">
        <v>10.68</v>
      </c>
      <c r="AO50" s="107">
        <v>10.07451489300378</v>
      </c>
      <c r="AQ50" s="109">
        <v>80605.403278688507</v>
      </c>
      <c r="AR50" s="109">
        <v>0</v>
      </c>
      <c r="AS50" s="109">
        <v>0</v>
      </c>
      <c r="AT50" s="109">
        <v>0</v>
      </c>
    </row>
    <row r="51" spans="1:46" s="109" customFormat="1" ht="15.25" customHeight="1" x14ac:dyDescent="0.45">
      <c r="A51" s="91">
        <v>44</v>
      </c>
      <c r="B51" s="92">
        <v>206013570</v>
      </c>
      <c r="C51" s="93">
        <v>43831</v>
      </c>
      <c r="D51" s="93">
        <v>44196</v>
      </c>
      <c r="E51" s="94" t="s">
        <v>1759</v>
      </c>
      <c r="F51" s="95">
        <v>24908</v>
      </c>
      <c r="G51" s="96" t="s">
        <v>100</v>
      </c>
      <c r="H51" s="96" t="s">
        <v>46</v>
      </c>
      <c r="I51" s="97" t="s">
        <v>80</v>
      </c>
      <c r="J51" s="97">
        <v>126</v>
      </c>
      <c r="K51" s="98">
        <v>33510</v>
      </c>
      <c r="L51" s="94">
        <v>366</v>
      </c>
      <c r="M51" s="99">
        <v>1.0027397260273974</v>
      </c>
      <c r="N51" s="100">
        <v>33418.442622950817</v>
      </c>
      <c r="O51" s="101">
        <v>46116</v>
      </c>
      <c r="P51" s="98">
        <v>27097</v>
      </c>
      <c r="Q51" s="101">
        <v>27022.964480874314</v>
      </c>
      <c r="R51" s="98">
        <v>33510</v>
      </c>
      <c r="S51" s="102">
        <v>0.72664584959666922</v>
      </c>
      <c r="T51" s="101">
        <v>37245.787338167145</v>
      </c>
      <c r="U51" s="101">
        <v>37144.022891887995</v>
      </c>
      <c r="V51" s="101">
        <v>37144.022891887995</v>
      </c>
      <c r="W51" s="103" t="s">
        <v>31</v>
      </c>
      <c r="X51" s="104">
        <v>1.1540000000000001</v>
      </c>
      <c r="Y51" s="101">
        <v>13158480.384000001</v>
      </c>
      <c r="Z51" s="101">
        <v>1315848.0384000002</v>
      </c>
      <c r="AA51" s="101">
        <v>504000</v>
      </c>
      <c r="AB51" s="101">
        <v>13662480.384000001</v>
      </c>
      <c r="AC51" s="101">
        <v>5301042.3889920004</v>
      </c>
      <c r="AD51" s="105">
        <v>49.543768770895596</v>
      </c>
      <c r="AE51" s="106" t="e">
        <v>#N/A</v>
      </c>
      <c r="AF51" s="107">
        <v>49.543768770895596</v>
      </c>
      <c r="AG51" s="108" t="s">
        <v>32</v>
      </c>
      <c r="AH51" s="99">
        <v>0.8917878378761207</v>
      </c>
      <c r="AI51" s="99">
        <v>0.1082121621238793</v>
      </c>
      <c r="AJ51" s="101">
        <v>1478446.5423277288</v>
      </c>
      <c r="AK51" s="101">
        <v>5301042.3889920004</v>
      </c>
      <c r="AL51" s="101">
        <v>6616890.4273920003</v>
      </c>
      <c r="AM51" s="101">
        <v>463182.32991744007</v>
      </c>
      <c r="AN51" s="107">
        <v>12.47</v>
      </c>
      <c r="AO51" s="107">
        <v>11.763033774883629</v>
      </c>
      <c r="AQ51" s="109">
        <v>336976.36707650271</v>
      </c>
      <c r="AR51" s="109">
        <v>0</v>
      </c>
      <c r="AS51" s="109">
        <v>0</v>
      </c>
      <c r="AT51" s="109">
        <v>0</v>
      </c>
    </row>
    <row r="52" spans="1:46" s="109" customFormat="1" ht="15.25" customHeight="1" x14ac:dyDescent="0.45">
      <c r="A52" s="91">
        <v>45</v>
      </c>
      <c r="B52" s="92">
        <v>206013647</v>
      </c>
      <c r="C52" s="93">
        <v>43831</v>
      </c>
      <c r="D52" s="93">
        <v>44196</v>
      </c>
      <c r="E52" s="94" t="s">
        <v>1760</v>
      </c>
      <c r="F52" s="95">
        <v>25356</v>
      </c>
      <c r="G52" s="96" t="s">
        <v>101</v>
      </c>
      <c r="H52" s="96" t="s">
        <v>39</v>
      </c>
      <c r="I52" s="97" t="s">
        <v>40</v>
      </c>
      <c r="J52" s="97">
        <v>99</v>
      </c>
      <c r="K52" s="98">
        <v>14281</v>
      </c>
      <c r="L52" s="94">
        <v>366</v>
      </c>
      <c r="M52" s="99">
        <v>1.0027397260273974</v>
      </c>
      <c r="N52" s="100">
        <v>14241.980874316938</v>
      </c>
      <c r="O52" s="101">
        <v>36234</v>
      </c>
      <c r="P52" s="98">
        <v>12708</v>
      </c>
      <c r="Q52" s="101">
        <v>12673.27868852459</v>
      </c>
      <c r="R52" s="98">
        <v>14281</v>
      </c>
      <c r="S52" s="102">
        <v>0.39413258265717283</v>
      </c>
      <c r="T52" s="101">
        <v>29264.547194274186</v>
      </c>
      <c r="U52" s="101">
        <v>29184.589415054856</v>
      </c>
      <c r="V52" s="101">
        <v>29184.589415054856</v>
      </c>
      <c r="W52" s="103" t="s">
        <v>31</v>
      </c>
      <c r="X52" s="104">
        <v>1.1540000000000001</v>
      </c>
      <c r="Y52" s="101">
        <v>10338806.016000001</v>
      </c>
      <c r="Z52" s="101">
        <v>1033880.6016000002</v>
      </c>
      <c r="AA52" s="101">
        <v>396000</v>
      </c>
      <c r="AB52" s="101">
        <v>10734806.016000001</v>
      </c>
      <c r="AC52" s="101">
        <v>4165104.7342080004</v>
      </c>
      <c r="AD52" s="105">
        <v>48.447052764811893</v>
      </c>
      <c r="AE52" s="106" t="e">
        <v>#N/A</v>
      </c>
      <c r="AF52" s="107">
        <v>48.447052764811893</v>
      </c>
      <c r="AG52" s="108" t="s">
        <v>32</v>
      </c>
      <c r="AH52" s="99">
        <v>0.87204694976661401</v>
      </c>
      <c r="AI52" s="99">
        <v>0.12795305023338599</v>
      </c>
      <c r="AJ52" s="101">
        <v>1373551.1734109023</v>
      </c>
      <c r="AK52" s="101">
        <v>4165104.7342080004</v>
      </c>
      <c r="AL52" s="101">
        <v>5198985.3358080005</v>
      </c>
      <c r="AM52" s="101">
        <v>363928.97350656008</v>
      </c>
      <c r="AN52" s="107">
        <v>12.47</v>
      </c>
      <c r="AO52" s="107">
        <v>11.763033774883629</v>
      </c>
      <c r="AQ52" s="109">
        <v>158035.78524590164</v>
      </c>
      <c r="AR52" s="109">
        <v>0</v>
      </c>
      <c r="AS52" s="109">
        <v>0</v>
      </c>
      <c r="AT52" s="109">
        <v>0</v>
      </c>
    </row>
    <row r="53" spans="1:46" s="109" customFormat="1" ht="15.25" customHeight="1" x14ac:dyDescent="0.45">
      <c r="A53" s="91">
        <v>46</v>
      </c>
      <c r="B53" s="92">
        <v>206013653</v>
      </c>
      <c r="C53" s="93">
        <v>43831</v>
      </c>
      <c r="D53" s="93">
        <v>44196</v>
      </c>
      <c r="E53" s="94" t="s">
        <v>1761</v>
      </c>
      <c r="F53" s="95">
        <v>21258</v>
      </c>
      <c r="G53" s="96" t="s">
        <v>102</v>
      </c>
      <c r="H53" s="96" t="s">
        <v>29</v>
      </c>
      <c r="I53" s="97" t="s">
        <v>30</v>
      </c>
      <c r="J53" s="97">
        <v>32</v>
      </c>
      <c r="K53" s="98">
        <v>11187</v>
      </c>
      <c r="L53" s="94">
        <v>366</v>
      </c>
      <c r="M53" s="99">
        <v>1.0027397260273974</v>
      </c>
      <c r="N53" s="100">
        <v>11156.434426229507</v>
      </c>
      <c r="O53" s="101">
        <v>11712</v>
      </c>
      <c r="P53" s="98">
        <v>9256</v>
      </c>
      <c r="Q53" s="101">
        <v>9230.7103825136601</v>
      </c>
      <c r="R53" s="98">
        <v>11187</v>
      </c>
      <c r="S53" s="102">
        <v>0.95517418032786883</v>
      </c>
      <c r="T53" s="101">
        <v>9459.2475779472115</v>
      </c>
      <c r="U53" s="101">
        <v>9433.4026392096494</v>
      </c>
      <c r="V53" s="101">
        <v>11156.434426229507</v>
      </c>
      <c r="W53" s="103" t="s">
        <v>31</v>
      </c>
      <c r="X53" s="104">
        <v>1.1540000000000001</v>
      </c>
      <c r="Y53" s="101">
        <v>3341836.2880000002</v>
      </c>
      <c r="Z53" s="101">
        <v>334183.62880000006</v>
      </c>
      <c r="AA53" s="101">
        <v>128000</v>
      </c>
      <c r="AB53" s="101">
        <v>3469836.2880000002</v>
      </c>
      <c r="AC53" s="101">
        <v>1346296.4797440001</v>
      </c>
      <c r="AD53" s="105">
        <v>60.203551912568301</v>
      </c>
      <c r="AE53" s="106" t="e">
        <v>#N/A</v>
      </c>
      <c r="AF53" s="107">
        <v>60.203551912568301</v>
      </c>
      <c r="AG53" s="108" t="s">
        <v>32</v>
      </c>
      <c r="AH53" s="99">
        <v>1.0836639344262293</v>
      </c>
      <c r="AI53" s="99">
        <v>-8.3663934426229325E-2</v>
      </c>
      <c r="AJ53" s="101">
        <v>-290300.155668983</v>
      </c>
      <c r="AK53" s="101">
        <v>1346296.4797440001</v>
      </c>
      <c r="AL53" s="101">
        <v>1680480.1085440002</v>
      </c>
      <c r="AM53" s="101">
        <v>117633.60759808002</v>
      </c>
      <c r="AN53" s="107">
        <v>10.54</v>
      </c>
      <c r="AO53" s="107">
        <v>9.9424519636947419</v>
      </c>
      <c r="AQ53" s="109">
        <v>97291.687431693965</v>
      </c>
      <c r="AR53" s="109">
        <v>0</v>
      </c>
      <c r="AS53" s="109">
        <v>0</v>
      </c>
      <c r="AT53" s="109">
        <v>0</v>
      </c>
    </row>
    <row r="54" spans="1:46" s="109" customFormat="1" ht="15.25" customHeight="1" x14ac:dyDescent="0.45">
      <c r="A54" s="91">
        <v>47</v>
      </c>
      <c r="B54" s="92">
        <v>206013696</v>
      </c>
      <c r="C54" s="93">
        <v>43647</v>
      </c>
      <c r="D54" s="93">
        <v>44012</v>
      </c>
      <c r="E54" s="94" t="s">
        <v>1762</v>
      </c>
      <c r="F54" s="95">
        <v>31062</v>
      </c>
      <c r="G54" s="96" t="s">
        <v>103</v>
      </c>
      <c r="H54" s="96" t="s">
        <v>54</v>
      </c>
      <c r="I54" s="97" t="s">
        <v>66</v>
      </c>
      <c r="J54" s="97">
        <v>59</v>
      </c>
      <c r="K54" s="98">
        <v>17445</v>
      </c>
      <c r="L54" s="94">
        <v>366</v>
      </c>
      <c r="M54" s="99">
        <v>1.0027397260273974</v>
      </c>
      <c r="N54" s="100">
        <v>17397.336065573767</v>
      </c>
      <c r="O54" s="101">
        <v>21594</v>
      </c>
      <c r="P54" s="98">
        <v>10315</v>
      </c>
      <c r="Q54" s="101">
        <v>10286.816939890708</v>
      </c>
      <c r="R54" s="98">
        <v>17445</v>
      </c>
      <c r="S54" s="102">
        <v>0.80786329535982215</v>
      </c>
      <c r="T54" s="101">
        <v>17440.487721840171</v>
      </c>
      <c r="U54" s="101">
        <v>17392.836116042792</v>
      </c>
      <c r="V54" s="101">
        <v>17397.336065573767</v>
      </c>
      <c r="W54" s="103" t="s">
        <v>56</v>
      </c>
      <c r="X54" s="104">
        <v>1.2109999999999999</v>
      </c>
      <c r="Y54" s="101">
        <v>6465848.703999999</v>
      </c>
      <c r="Z54" s="101">
        <v>646584.8703999999</v>
      </c>
      <c r="AA54" s="101">
        <v>236000</v>
      </c>
      <c r="AB54" s="101">
        <v>6701848.703999999</v>
      </c>
      <c r="AC54" s="101">
        <v>2600317.2971519995</v>
      </c>
      <c r="AD54" s="105">
        <v>27.290253157158169</v>
      </c>
      <c r="AE54" s="106" t="e">
        <v>#N/A</v>
      </c>
      <c r="AF54" s="107">
        <v>27.290253157158169</v>
      </c>
      <c r="AG54" s="108" t="s">
        <v>43</v>
      </c>
      <c r="AH54" s="99">
        <v>0.49122455682884703</v>
      </c>
      <c r="AI54" s="99">
        <v>0.50877544317115297</v>
      </c>
      <c r="AJ54" s="101">
        <v>3409736.0444436166</v>
      </c>
      <c r="AK54" s="101">
        <v>3409736.0444436166</v>
      </c>
      <c r="AL54" s="101">
        <v>4056320.9148436165</v>
      </c>
      <c r="AM54" s="101">
        <v>283942.46403905319</v>
      </c>
      <c r="AN54" s="107">
        <v>16.32</v>
      </c>
      <c r="AO54" s="107">
        <v>15.394764330882182</v>
      </c>
      <c r="AQ54" s="109">
        <v>167880.85245901637</v>
      </c>
      <c r="AR54" s="109">
        <v>0</v>
      </c>
      <c r="AS54" s="109">
        <v>0</v>
      </c>
      <c r="AT54" s="109">
        <v>0</v>
      </c>
    </row>
    <row r="55" spans="1:46" s="109" customFormat="1" ht="15.25" customHeight="1" x14ac:dyDescent="0.45">
      <c r="A55" s="91">
        <v>48</v>
      </c>
      <c r="B55" s="92">
        <v>206014077</v>
      </c>
      <c r="C55" s="93">
        <v>43831</v>
      </c>
      <c r="D55" s="93">
        <v>44196</v>
      </c>
      <c r="E55" s="94" t="s">
        <v>1763</v>
      </c>
      <c r="F55" s="95">
        <v>34176</v>
      </c>
      <c r="G55" s="96" t="s">
        <v>104</v>
      </c>
      <c r="H55" s="96" t="s">
        <v>54</v>
      </c>
      <c r="I55" s="97" t="s">
        <v>55</v>
      </c>
      <c r="J55" s="97">
        <v>48</v>
      </c>
      <c r="K55" s="98">
        <v>13299</v>
      </c>
      <c r="L55" s="94">
        <v>366</v>
      </c>
      <c r="M55" s="99">
        <v>1.0027397260273974</v>
      </c>
      <c r="N55" s="100">
        <v>13262.663934426228</v>
      </c>
      <c r="O55" s="101">
        <v>17568</v>
      </c>
      <c r="P55" s="98">
        <v>5959</v>
      </c>
      <c r="Q55" s="101">
        <v>5942.7185792349719</v>
      </c>
      <c r="R55" s="98">
        <v>13299</v>
      </c>
      <c r="S55" s="102">
        <v>0.75700136612021862</v>
      </c>
      <c r="T55" s="101">
        <v>14188.871366920819</v>
      </c>
      <c r="U55" s="101">
        <v>14150.103958814476</v>
      </c>
      <c r="V55" s="101">
        <v>14150.103958814476</v>
      </c>
      <c r="W55" s="103" t="s">
        <v>56</v>
      </c>
      <c r="X55" s="104">
        <v>1.2109999999999999</v>
      </c>
      <c r="Y55" s="101">
        <v>5260351.487999999</v>
      </c>
      <c r="Z55" s="101">
        <v>526035.14879999997</v>
      </c>
      <c r="AA55" s="101">
        <v>192000</v>
      </c>
      <c r="AB55" s="101">
        <v>5452351.487999999</v>
      </c>
      <c r="AC55" s="101">
        <v>2115512.3773439997</v>
      </c>
      <c r="AD55" s="105">
        <v>27.718036955558496</v>
      </c>
      <c r="AE55" s="106">
        <v>27.372502287230148</v>
      </c>
      <c r="AF55" s="107">
        <v>27.372502287230148</v>
      </c>
      <c r="AG55" s="108" t="s">
        <v>43</v>
      </c>
      <c r="AH55" s="99">
        <v>0.49270504117014263</v>
      </c>
      <c r="AI55" s="99">
        <v>0.50729495882985742</v>
      </c>
      <c r="AJ55" s="101">
        <v>2765950.4236308713</v>
      </c>
      <c r="AK55" s="101">
        <v>2765950.4236308713</v>
      </c>
      <c r="AL55" s="101">
        <v>3291985.5724308714</v>
      </c>
      <c r="AM55" s="101">
        <v>230438.99007016103</v>
      </c>
      <c r="AN55" s="107">
        <v>16.29</v>
      </c>
      <c r="AO55" s="107">
        <v>15.36646513174453</v>
      </c>
      <c r="AQ55" s="109">
        <v>96806.885655737686</v>
      </c>
      <c r="AR55" s="109">
        <v>0</v>
      </c>
      <c r="AS55" s="109">
        <v>0</v>
      </c>
      <c r="AT55" s="109">
        <v>0</v>
      </c>
    </row>
    <row r="56" spans="1:46" s="109" customFormat="1" ht="15.25" customHeight="1" x14ac:dyDescent="0.45">
      <c r="A56" s="91">
        <v>49</v>
      </c>
      <c r="B56" s="92">
        <v>206014238</v>
      </c>
      <c r="C56" s="93">
        <v>43647</v>
      </c>
      <c r="D56" s="93">
        <v>44012</v>
      </c>
      <c r="E56" s="94" t="s">
        <v>1764</v>
      </c>
      <c r="F56" s="95">
        <v>39723</v>
      </c>
      <c r="G56" s="96" t="s">
        <v>105</v>
      </c>
      <c r="H56" s="96" t="s">
        <v>41</v>
      </c>
      <c r="I56" s="97" t="s">
        <v>42</v>
      </c>
      <c r="J56" s="97">
        <v>56</v>
      </c>
      <c r="K56" s="98">
        <v>15740</v>
      </c>
      <c r="L56" s="94">
        <v>366</v>
      </c>
      <c r="M56" s="99">
        <v>1.0027397260273974</v>
      </c>
      <c r="N56" s="100">
        <v>15696.994535519125</v>
      </c>
      <c r="O56" s="101">
        <v>20496</v>
      </c>
      <c r="P56" s="98">
        <v>6830</v>
      </c>
      <c r="Q56" s="101">
        <v>6811.3387978142073</v>
      </c>
      <c r="R56" s="98">
        <v>15740</v>
      </c>
      <c r="S56" s="102">
        <v>0.76795472287275568</v>
      </c>
      <c r="T56" s="101">
        <v>16553.683261407623</v>
      </c>
      <c r="U56" s="101">
        <v>16508.454618616892</v>
      </c>
      <c r="V56" s="101">
        <v>16508.454618616892</v>
      </c>
      <c r="W56" s="103" t="s">
        <v>31</v>
      </c>
      <c r="X56" s="104">
        <v>1.1540000000000001</v>
      </c>
      <c r="Y56" s="101">
        <v>5848213.5040000007</v>
      </c>
      <c r="Z56" s="101">
        <v>584821.35040000011</v>
      </c>
      <c r="AA56" s="101">
        <v>224000</v>
      </c>
      <c r="AB56" s="101">
        <v>6072213.5040000007</v>
      </c>
      <c r="AC56" s="101">
        <v>2356018.8395520002</v>
      </c>
      <c r="AD56" s="105">
        <v>11.011503340472343</v>
      </c>
      <c r="AE56" s="106" t="e">
        <v>#N/A</v>
      </c>
      <c r="AF56" s="107">
        <v>11.011503340472343</v>
      </c>
      <c r="AG56" s="108" t="s">
        <v>43</v>
      </c>
      <c r="AH56" s="99">
        <v>0.19820706012850217</v>
      </c>
      <c r="AI56" s="99">
        <v>0.8017929398714978</v>
      </c>
      <c r="AJ56" s="101">
        <v>4868657.9168995693</v>
      </c>
      <c r="AK56" s="101">
        <v>4868657.9168995693</v>
      </c>
      <c r="AL56" s="101">
        <v>5453479.2672995692</v>
      </c>
      <c r="AM56" s="101">
        <v>381743.54871096986</v>
      </c>
      <c r="AN56" s="107">
        <v>23.12</v>
      </c>
      <c r="AO56" s="107">
        <v>21.809249468749758</v>
      </c>
      <c r="AQ56" s="109">
        <v>157478.15300546447</v>
      </c>
      <c r="AR56" s="109">
        <v>0</v>
      </c>
      <c r="AS56" s="109">
        <v>0</v>
      </c>
      <c r="AT56" s="109">
        <v>0</v>
      </c>
    </row>
    <row r="57" spans="1:46" s="109" customFormat="1" ht="15.25" customHeight="1" x14ac:dyDescent="0.45">
      <c r="A57" s="91">
        <v>50</v>
      </c>
      <c r="B57" s="92">
        <v>206014308</v>
      </c>
      <c r="C57" s="93">
        <v>43831</v>
      </c>
      <c r="D57" s="93">
        <v>44196</v>
      </c>
      <c r="E57" s="94" t="s">
        <v>1765</v>
      </c>
      <c r="F57" s="95">
        <v>41256</v>
      </c>
      <c r="G57" s="96" t="s">
        <v>106</v>
      </c>
      <c r="H57" s="96" t="s">
        <v>67</v>
      </c>
      <c r="I57" s="97" t="s">
        <v>68</v>
      </c>
      <c r="J57" s="97">
        <v>14</v>
      </c>
      <c r="K57" s="98">
        <v>4646</v>
      </c>
      <c r="L57" s="94">
        <v>366</v>
      </c>
      <c r="M57" s="99">
        <v>1.0027397260273974</v>
      </c>
      <c r="N57" s="100">
        <v>4633.3060109289609</v>
      </c>
      <c r="O57" s="101">
        <v>5124</v>
      </c>
      <c r="P57" s="98">
        <v>668</v>
      </c>
      <c r="Q57" s="101">
        <v>666.17486338797812</v>
      </c>
      <c r="R57" s="98">
        <v>4646</v>
      </c>
      <c r="S57" s="102">
        <v>0.90671350507416082</v>
      </c>
      <c r="T57" s="101">
        <v>4138.4208153519057</v>
      </c>
      <c r="U57" s="101">
        <v>4127.113654654223</v>
      </c>
      <c r="V57" s="101">
        <v>4633.3060109289609</v>
      </c>
      <c r="W57" s="103" t="s">
        <v>31</v>
      </c>
      <c r="X57" s="104">
        <v>1.1540000000000001</v>
      </c>
      <c r="Y57" s="101">
        <v>1462053.3760000002</v>
      </c>
      <c r="Z57" s="101">
        <v>146205.33760000003</v>
      </c>
      <c r="AA57" s="101">
        <v>56000</v>
      </c>
      <c r="AB57" s="101">
        <v>1518053.3760000002</v>
      </c>
      <c r="AC57" s="101">
        <v>589004.70988800004</v>
      </c>
      <c r="AD57" s="105">
        <v>10.556392694063925</v>
      </c>
      <c r="AE57" s="106" t="e">
        <v>#N/A</v>
      </c>
      <c r="AF57" s="107">
        <v>10.556392694063925</v>
      </c>
      <c r="AG57" s="108" t="s">
        <v>43</v>
      </c>
      <c r="AH57" s="99">
        <v>0.19001506849315064</v>
      </c>
      <c r="AI57" s="99">
        <v>0.80998493150684936</v>
      </c>
      <c r="AJ57" s="101">
        <v>1229600.3597831016</v>
      </c>
      <c r="AK57" s="101">
        <v>1229600.3597831016</v>
      </c>
      <c r="AL57" s="101">
        <v>1375805.6973831016</v>
      </c>
      <c r="AM57" s="101">
        <v>96306.39881681712</v>
      </c>
      <c r="AN57" s="107">
        <v>20.79</v>
      </c>
      <c r="AO57" s="107">
        <v>19.611345002392191</v>
      </c>
      <c r="AQ57" s="109">
        <v>13849.775409836064</v>
      </c>
      <c r="AR57" s="109">
        <v>0</v>
      </c>
      <c r="AS57" s="109">
        <v>0</v>
      </c>
      <c r="AT57" s="109">
        <v>0</v>
      </c>
    </row>
    <row r="58" spans="1:46" s="109" customFormat="1" ht="15.25" customHeight="1" x14ac:dyDescent="0.45">
      <c r="A58" s="91">
        <v>51</v>
      </c>
      <c r="B58" s="92">
        <v>206030915</v>
      </c>
      <c r="C58" s="93">
        <v>43831</v>
      </c>
      <c r="D58" s="93">
        <v>44196</v>
      </c>
      <c r="E58" s="94" t="s">
        <v>1766</v>
      </c>
      <c r="F58" s="95">
        <v>25609</v>
      </c>
      <c r="G58" s="96" t="s">
        <v>1767</v>
      </c>
      <c r="H58" s="96" t="s">
        <v>107</v>
      </c>
      <c r="I58" s="97" t="s">
        <v>108</v>
      </c>
      <c r="J58" s="97">
        <v>199</v>
      </c>
      <c r="K58" s="98">
        <v>25583</v>
      </c>
      <c r="L58" s="94">
        <v>366</v>
      </c>
      <c r="M58" s="99">
        <v>1.0027397260273974</v>
      </c>
      <c r="N58" s="100">
        <v>25513.101092896173</v>
      </c>
      <c r="O58" s="101">
        <v>72834</v>
      </c>
      <c r="P58" s="98">
        <v>18549</v>
      </c>
      <c r="Q58" s="101">
        <v>18498.319672131147</v>
      </c>
      <c r="R58" s="98">
        <v>25583</v>
      </c>
      <c r="S58" s="102">
        <v>0.35125078946645799</v>
      </c>
      <c r="T58" s="101">
        <v>58824.695875359226</v>
      </c>
      <c r="U58" s="101">
        <v>58663.972662585016</v>
      </c>
      <c r="V58" s="101">
        <v>58663.972662585016</v>
      </c>
      <c r="W58" s="103" t="s">
        <v>109</v>
      </c>
      <c r="X58" s="104">
        <v>1.1159999999999999</v>
      </c>
      <c r="Y58" s="101">
        <v>20097713.663999997</v>
      </c>
      <c r="Z58" s="101">
        <v>2009771.3663999997</v>
      </c>
      <c r="AA58" s="101">
        <v>796000</v>
      </c>
      <c r="AB58" s="101">
        <v>20893713.663999997</v>
      </c>
      <c r="AC58" s="101">
        <v>8106760.9016319988</v>
      </c>
      <c r="AD58" s="105">
        <v>48.315573770491802</v>
      </c>
      <c r="AE58" s="106" t="e">
        <v>#N/A</v>
      </c>
      <c r="AF58" s="107">
        <v>48.315573770491802</v>
      </c>
      <c r="AG58" s="108" t="s">
        <v>32</v>
      </c>
      <c r="AH58" s="99">
        <v>0.86968032786885241</v>
      </c>
      <c r="AI58" s="99">
        <v>0.13031967213114759</v>
      </c>
      <c r="AJ58" s="101">
        <v>2722861.9142945581</v>
      </c>
      <c r="AK58" s="101">
        <v>8106760.9016319988</v>
      </c>
      <c r="AL58" s="101">
        <v>10116532.268031999</v>
      </c>
      <c r="AM58" s="101">
        <v>708157.25876224006</v>
      </c>
      <c r="AN58" s="107">
        <v>12.07</v>
      </c>
      <c r="AO58" s="107">
        <v>11.385711119714948</v>
      </c>
      <c r="AQ58" s="109">
        <v>223274.71844262295</v>
      </c>
      <c r="AR58" s="109">
        <v>0</v>
      </c>
      <c r="AS58" s="109">
        <v>0</v>
      </c>
      <c r="AT58" s="109">
        <v>0</v>
      </c>
    </row>
    <row r="59" spans="1:46" s="109" customFormat="1" ht="15.25" customHeight="1" x14ac:dyDescent="0.45">
      <c r="A59" s="91">
        <v>52</v>
      </c>
      <c r="B59" s="92">
        <v>206042237</v>
      </c>
      <c r="C59" s="93">
        <v>43831</v>
      </c>
      <c r="D59" s="93">
        <v>44196</v>
      </c>
      <c r="E59" s="94" t="s">
        <v>1768</v>
      </c>
      <c r="F59" s="95">
        <v>23391</v>
      </c>
      <c r="G59" s="96" t="s">
        <v>110</v>
      </c>
      <c r="H59" s="96" t="s">
        <v>111</v>
      </c>
      <c r="I59" s="97" t="s">
        <v>112</v>
      </c>
      <c r="J59" s="97">
        <v>50</v>
      </c>
      <c r="K59" s="98">
        <v>13050</v>
      </c>
      <c r="L59" s="94">
        <v>366</v>
      </c>
      <c r="M59" s="99">
        <v>1.0027397260273974</v>
      </c>
      <c r="N59" s="100">
        <v>13014.344262295081</v>
      </c>
      <c r="O59" s="101">
        <v>18300</v>
      </c>
      <c r="P59" s="98">
        <v>8101</v>
      </c>
      <c r="Q59" s="101">
        <v>8078.8661202185785</v>
      </c>
      <c r="R59" s="98">
        <v>13050</v>
      </c>
      <c r="S59" s="102">
        <v>0.71311475409836067</v>
      </c>
      <c r="T59" s="101">
        <v>14780.074340542518</v>
      </c>
      <c r="U59" s="101">
        <v>14739.691623765078</v>
      </c>
      <c r="V59" s="101">
        <v>14739.691623765078</v>
      </c>
      <c r="W59" s="103" t="s">
        <v>113</v>
      </c>
      <c r="X59" s="104">
        <v>1.137</v>
      </c>
      <c r="Y59" s="101">
        <v>5144697.5999999996</v>
      </c>
      <c r="Z59" s="101">
        <v>514469.76</v>
      </c>
      <c r="AA59" s="101">
        <v>200000</v>
      </c>
      <c r="AB59" s="101">
        <v>5344697.5999999996</v>
      </c>
      <c r="AC59" s="101">
        <v>2073742.6687999999</v>
      </c>
      <c r="AD59" s="105">
        <v>34.156703140376784</v>
      </c>
      <c r="AE59" s="106" t="e">
        <v>#N/A</v>
      </c>
      <c r="AF59" s="107">
        <v>34.156703140376784</v>
      </c>
      <c r="AG59" s="108" t="s">
        <v>32</v>
      </c>
      <c r="AH59" s="99">
        <v>0.61482065652678208</v>
      </c>
      <c r="AI59" s="99">
        <v>0.38517934347321792</v>
      </c>
      <c r="AJ59" s="101">
        <v>2058667.1126308832</v>
      </c>
      <c r="AK59" s="101">
        <v>2073742.6687999999</v>
      </c>
      <c r="AL59" s="101">
        <v>2588212.4287999999</v>
      </c>
      <c r="AM59" s="101">
        <v>181174.870016</v>
      </c>
      <c r="AN59" s="107">
        <v>12.29</v>
      </c>
      <c r="AO59" s="107">
        <v>11.59323858005772</v>
      </c>
      <c r="AQ59" s="109">
        <v>99289.264617486318</v>
      </c>
      <c r="AR59" s="109">
        <v>0</v>
      </c>
      <c r="AS59" s="109">
        <v>0</v>
      </c>
      <c r="AT59" s="109">
        <v>0</v>
      </c>
    </row>
    <row r="60" spans="1:46" s="109" customFormat="1" ht="15.25" customHeight="1" x14ac:dyDescent="0.45">
      <c r="A60" s="91">
        <v>53</v>
      </c>
      <c r="B60" s="92">
        <v>206044028</v>
      </c>
      <c r="C60" s="93">
        <v>43831</v>
      </c>
      <c r="D60" s="93">
        <v>44196</v>
      </c>
      <c r="E60" s="94" t="s">
        <v>1769</v>
      </c>
      <c r="F60" s="95">
        <v>34759</v>
      </c>
      <c r="G60" s="96" t="s">
        <v>114</v>
      </c>
      <c r="H60" s="96" t="s">
        <v>115</v>
      </c>
      <c r="I60" s="97" t="s">
        <v>116</v>
      </c>
      <c r="J60" s="97">
        <v>90</v>
      </c>
      <c r="K60" s="98">
        <v>25832</v>
      </c>
      <c r="L60" s="94">
        <v>366</v>
      </c>
      <c r="M60" s="99">
        <v>1.0027397260273974</v>
      </c>
      <c r="N60" s="100">
        <v>25761.42076502732</v>
      </c>
      <c r="O60" s="101">
        <v>32940</v>
      </c>
      <c r="P60" s="98">
        <v>19083</v>
      </c>
      <c r="Q60" s="101">
        <v>19030.860655737702</v>
      </c>
      <c r="R60" s="98">
        <v>25832</v>
      </c>
      <c r="S60" s="102">
        <v>0.78421372191863992</v>
      </c>
      <c r="T60" s="101">
        <v>26604.133812976535</v>
      </c>
      <c r="U60" s="101">
        <v>26531.444922777144</v>
      </c>
      <c r="V60" s="101">
        <v>26531.444922777144</v>
      </c>
      <c r="W60" s="103" t="s">
        <v>113</v>
      </c>
      <c r="X60" s="104">
        <v>1.137</v>
      </c>
      <c r="Y60" s="101">
        <v>9260455.6799999997</v>
      </c>
      <c r="Z60" s="101">
        <v>926045.56799999997</v>
      </c>
      <c r="AA60" s="101">
        <v>360000</v>
      </c>
      <c r="AB60" s="101">
        <v>9620455.6799999997</v>
      </c>
      <c r="AC60" s="101">
        <v>3732736.8038400002</v>
      </c>
      <c r="AD60" s="105">
        <v>26.40526902399488</v>
      </c>
      <c r="AE60" s="106" t="e">
        <v>#N/A</v>
      </c>
      <c r="AF60" s="107">
        <v>26.40526902399488</v>
      </c>
      <c r="AG60" s="108" t="s">
        <v>43</v>
      </c>
      <c r="AH60" s="99">
        <v>0.47529484243190778</v>
      </c>
      <c r="AI60" s="99">
        <v>0.52470515756809222</v>
      </c>
      <c r="AJ60" s="101">
        <v>5047902.7134512477</v>
      </c>
      <c r="AK60" s="101">
        <v>5047902.7134512477</v>
      </c>
      <c r="AL60" s="101">
        <v>5973948.2814512476</v>
      </c>
      <c r="AM60" s="101">
        <v>418176.37970158737</v>
      </c>
      <c r="AN60" s="107">
        <v>15.76</v>
      </c>
      <c r="AO60" s="107">
        <v>14.866512613646028</v>
      </c>
      <c r="AQ60" s="109">
        <v>299926.36393442616</v>
      </c>
      <c r="AR60" s="109">
        <v>0</v>
      </c>
      <c r="AS60" s="109">
        <v>0</v>
      </c>
      <c r="AT60" s="109">
        <v>0</v>
      </c>
    </row>
    <row r="61" spans="1:46" s="109" customFormat="1" ht="15.25" customHeight="1" x14ac:dyDescent="0.45">
      <c r="A61" s="91">
        <v>54</v>
      </c>
      <c r="B61" s="92">
        <v>206044159</v>
      </c>
      <c r="C61" s="93">
        <v>43831</v>
      </c>
      <c r="D61" s="93">
        <v>44196</v>
      </c>
      <c r="E61" s="94" t="s">
        <v>1770</v>
      </c>
      <c r="F61" s="95">
        <v>37706</v>
      </c>
      <c r="G61" s="96" t="s">
        <v>1771</v>
      </c>
      <c r="H61" s="96" t="s">
        <v>111</v>
      </c>
      <c r="I61" s="97" t="s">
        <v>112</v>
      </c>
      <c r="J61" s="97">
        <v>59</v>
      </c>
      <c r="K61" s="98">
        <v>19153</v>
      </c>
      <c r="L61" s="94">
        <v>366</v>
      </c>
      <c r="M61" s="99">
        <v>1.0027397260273974</v>
      </c>
      <c r="N61" s="100">
        <v>19100.669398907103</v>
      </c>
      <c r="O61" s="101">
        <v>21594</v>
      </c>
      <c r="P61" s="98">
        <v>10506</v>
      </c>
      <c r="Q61" s="101">
        <v>10477.295081967211</v>
      </c>
      <c r="R61" s="98">
        <v>19153</v>
      </c>
      <c r="S61" s="102">
        <v>0.88695934055756231</v>
      </c>
      <c r="T61" s="101">
        <v>17440.487721840171</v>
      </c>
      <c r="U61" s="101">
        <v>17392.836116042792</v>
      </c>
      <c r="V61" s="101">
        <v>19100.669398907103</v>
      </c>
      <c r="W61" s="103" t="s">
        <v>113</v>
      </c>
      <c r="X61" s="104">
        <v>1.137</v>
      </c>
      <c r="Y61" s="101">
        <v>6070743.1679999996</v>
      </c>
      <c r="Z61" s="101">
        <v>607074.31680000003</v>
      </c>
      <c r="AA61" s="101">
        <v>236000</v>
      </c>
      <c r="AB61" s="101">
        <v>6306743.1679999996</v>
      </c>
      <c r="AC61" s="101">
        <v>2447016.3491839999</v>
      </c>
      <c r="AD61" s="105">
        <v>20.263661202185794</v>
      </c>
      <c r="AE61" s="106">
        <v>20.089636457699026</v>
      </c>
      <c r="AF61" s="107">
        <v>20.089636457699026</v>
      </c>
      <c r="AG61" s="108" t="s">
        <v>43</v>
      </c>
      <c r="AH61" s="99">
        <v>0.36161345623858243</v>
      </c>
      <c r="AI61" s="99">
        <v>0.63838654376141757</v>
      </c>
      <c r="AJ61" s="101">
        <v>4026139.9734104532</v>
      </c>
      <c r="AK61" s="101">
        <v>4026139.9734104532</v>
      </c>
      <c r="AL61" s="101">
        <v>4633214.2902104529</v>
      </c>
      <c r="AM61" s="101">
        <v>324325.00031473173</v>
      </c>
      <c r="AN61" s="107">
        <v>16.98</v>
      </c>
      <c r="AO61" s="107">
        <v>16.017346711910506</v>
      </c>
      <c r="AQ61" s="109">
        <v>177904.47049180325</v>
      </c>
      <c r="AR61" s="109">
        <v>0</v>
      </c>
      <c r="AS61" s="109">
        <v>0</v>
      </c>
      <c r="AT61" s="109">
        <v>0</v>
      </c>
    </row>
    <row r="62" spans="1:46" s="109" customFormat="1" ht="15.25" customHeight="1" x14ac:dyDescent="0.45">
      <c r="A62" s="91">
        <v>55</v>
      </c>
      <c r="B62" s="92">
        <v>206051802</v>
      </c>
      <c r="C62" s="93">
        <v>43831</v>
      </c>
      <c r="D62" s="93">
        <v>44196</v>
      </c>
      <c r="E62" s="94" t="s">
        <v>1772</v>
      </c>
      <c r="F62" s="95">
        <v>25538</v>
      </c>
      <c r="G62" s="96" t="s">
        <v>117</v>
      </c>
      <c r="H62" s="96" t="s">
        <v>118</v>
      </c>
      <c r="I62" s="97" t="s">
        <v>119</v>
      </c>
      <c r="J62" s="97">
        <v>99</v>
      </c>
      <c r="K62" s="98">
        <v>30297</v>
      </c>
      <c r="L62" s="94">
        <v>366</v>
      </c>
      <c r="M62" s="99">
        <v>1.0027397260273974</v>
      </c>
      <c r="N62" s="100">
        <v>30214.221311475409</v>
      </c>
      <c r="O62" s="101">
        <v>36234</v>
      </c>
      <c r="P62" s="98">
        <v>19666</v>
      </c>
      <c r="Q62" s="101">
        <v>19612.267759562841</v>
      </c>
      <c r="R62" s="98">
        <v>30297</v>
      </c>
      <c r="S62" s="102">
        <v>0.83614836893525413</v>
      </c>
      <c r="T62" s="101">
        <v>29264.547194274186</v>
      </c>
      <c r="U62" s="101">
        <v>29184.589415054856</v>
      </c>
      <c r="V62" s="101">
        <v>30214.221311475409</v>
      </c>
      <c r="W62" s="103" t="s">
        <v>120</v>
      </c>
      <c r="X62" s="104">
        <v>1.1279999999999999</v>
      </c>
      <c r="Y62" s="101">
        <v>10105869.311999999</v>
      </c>
      <c r="Z62" s="101">
        <v>1010586.9312</v>
      </c>
      <c r="AA62" s="101">
        <v>396000</v>
      </c>
      <c r="AB62" s="101">
        <v>10501869.311999999</v>
      </c>
      <c r="AC62" s="101">
        <v>4074725.2930559996</v>
      </c>
      <c r="AD62" s="105">
        <v>34.781046589940459</v>
      </c>
      <c r="AE62" s="106">
        <v>33.3761582816337</v>
      </c>
      <c r="AF62" s="107">
        <v>33.3761582816337</v>
      </c>
      <c r="AG62" s="108" t="s">
        <v>43</v>
      </c>
      <c r="AH62" s="99">
        <v>0.60077084906940659</v>
      </c>
      <c r="AI62" s="99">
        <v>0.39922915093059341</v>
      </c>
      <c r="AJ62" s="101">
        <v>4192652.3686138149</v>
      </c>
      <c r="AK62" s="101">
        <v>4192652.3686138149</v>
      </c>
      <c r="AL62" s="101">
        <v>5203239.2998138145</v>
      </c>
      <c r="AM62" s="101">
        <v>364226.75098696706</v>
      </c>
      <c r="AN62" s="107">
        <v>12.05</v>
      </c>
      <c r="AO62" s="107">
        <v>11.366844986956513</v>
      </c>
      <c r="AQ62" s="109">
        <v>236327.82650273226</v>
      </c>
      <c r="AR62" s="109">
        <v>0</v>
      </c>
      <c r="AS62" s="109">
        <v>0</v>
      </c>
      <c r="AT62" s="109">
        <v>0</v>
      </c>
    </row>
    <row r="63" spans="1:46" s="109" customFormat="1" ht="15.25" customHeight="1" x14ac:dyDescent="0.45">
      <c r="A63" s="91">
        <v>56</v>
      </c>
      <c r="B63" s="92">
        <v>206061068</v>
      </c>
      <c r="C63" s="93">
        <v>43831</v>
      </c>
      <c r="D63" s="93">
        <v>44196</v>
      </c>
      <c r="E63" s="94" t="s">
        <v>1773</v>
      </c>
      <c r="F63" s="95">
        <v>24139</v>
      </c>
      <c r="G63" s="96" t="s">
        <v>121</v>
      </c>
      <c r="H63" s="96" t="s">
        <v>122</v>
      </c>
      <c r="I63" s="97" t="s">
        <v>123</v>
      </c>
      <c r="J63" s="97">
        <v>99</v>
      </c>
      <c r="K63" s="98">
        <v>30776</v>
      </c>
      <c r="L63" s="94">
        <v>366</v>
      </c>
      <c r="M63" s="99">
        <v>1.0027397260273974</v>
      </c>
      <c r="N63" s="100">
        <v>30691.912568306008</v>
      </c>
      <c r="O63" s="101">
        <v>36234</v>
      </c>
      <c r="P63" s="98">
        <v>18233</v>
      </c>
      <c r="Q63" s="101">
        <v>18183.183060109288</v>
      </c>
      <c r="R63" s="98">
        <v>30776</v>
      </c>
      <c r="S63" s="102">
        <v>0.84936799690898046</v>
      </c>
      <c r="T63" s="101">
        <v>29264.547194274186</v>
      </c>
      <c r="U63" s="101">
        <v>29184.589415054856</v>
      </c>
      <c r="V63" s="101">
        <v>30691.912568306008</v>
      </c>
      <c r="W63" s="103" t="s">
        <v>113</v>
      </c>
      <c r="X63" s="104">
        <v>1.137</v>
      </c>
      <c r="Y63" s="101">
        <v>10186501.248</v>
      </c>
      <c r="Z63" s="101">
        <v>1018650.1248</v>
      </c>
      <c r="AA63" s="101">
        <v>396000</v>
      </c>
      <c r="AB63" s="101">
        <v>10582501.248</v>
      </c>
      <c r="AC63" s="101">
        <v>4106010.484224</v>
      </c>
      <c r="AD63" s="105">
        <v>51.90110476260454</v>
      </c>
      <c r="AE63" s="106" t="e">
        <v>#N/A</v>
      </c>
      <c r="AF63" s="107">
        <v>51.90110476260454</v>
      </c>
      <c r="AG63" s="108" t="s">
        <v>32</v>
      </c>
      <c r="AH63" s="99">
        <v>0.93421988572688164</v>
      </c>
      <c r="AI63" s="99">
        <v>6.5780114273118362E-2</v>
      </c>
      <c r="AJ63" s="101">
        <v>696118.14138885762</v>
      </c>
      <c r="AK63" s="101">
        <v>4106010.484224</v>
      </c>
      <c r="AL63" s="101">
        <v>5124660.6090240004</v>
      </c>
      <c r="AM63" s="101">
        <v>358726.24263168004</v>
      </c>
      <c r="AN63" s="107">
        <v>11.69</v>
      </c>
      <c r="AO63" s="107">
        <v>11.027254597304699</v>
      </c>
      <c r="AQ63" s="109">
        <v>212561.40997267756</v>
      </c>
      <c r="AR63" s="109">
        <v>0</v>
      </c>
      <c r="AS63" s="109">
        <v>0</v>
      </c>
      <c r="AT63" s="109">
        <v>0</v>
      </c>
    </row>
    <row r="64" spans="1:46" s="109" customFormat="1" ht="15.25" customHeight="1" x14ac:dyDescent="0.45">
      <c r="A64" s="91">
        <v>57</v>
      </c>
      <c r="B64" s="92">
        <v>206070892</v>
      </c>
      <c r="C64" s="93">
        <v>43831</v>
      </c>
      <c r="D64" s="93">
        <v>44196</v>
      </c>
      <c r="E64" s="94" t="s">
        <v>1774</v>
      </c>
      <c r="F64" s="95">
        <v>22767</v>
      </c>
      <c r="G64" s="96" t="s">
        <v>124</v>
      </c>
      <c r="H64" s="96" t="s">
        <v>125</v>
      </c>
      <c r="I64" s="97" t="s">
        <v>126</v>
      </c>
      <c r="J64" s="97">
        <v>44</v>
      </c>
      <c r="K64" s="98">
        <v>13715</v>
      </c>
      <c r="L64" s="94">
        <v>366</v>
      </c>
      <c r="M64" s="99">
        <v>1.0027397260273974</v>
      </c>
      <c r="N64" s="100">
        <v>13677.52732240437</v>
      </c>
      <c r="O64" s="101">
        <v>16104</v>
      </c>
      <c r="P64" s="98">
        <v>10822</v>
      </c>
      <c r="Q64" s="101">
        <v>10792.43169398907</v>
      </c>
      <c r="R64" s="98">
        <v>13715</v>
      </c>
      <c r="S64" s="102">
        <v>0.85165176353700944</v>
      </c>
      <c r="T64" s="101">
        <v>13006.465419677417</v>
      </c>
      <c r="U64" s="101">
        <v>12970.928628913271</v>
      </c>
      <c r="V64" s="101">
        <v>13677.52732240437</v>
      </c>
      <c r="W64" s="103" t="s">
        <v>31</v>
      </c>
      <c r="X64" s="104">
        <v>1.1540000000000001</v>
      </c>
      <c r="Y64" s="101">
        <v>4595024.8960000006</v>
      </c>
      <c r="Z64" s="101">
        <v>459502.48960000009</v>
      </c>
      <c r="AA64" s="101">
        <v>176000</v>
      </c>
      <c r="AB64" s="101">
        <v>4771024.8960000006</v>
      </c>
      <c r="AC64" s="101">
        <v>1851157.6596480003</v>
      </c>
      <c r="AD64" s="105">
        <v>55.41249434335711</v>
      </c>
      <c r="AE64" s="106" t="e">
        <v>#N/A</v>
      </c>
      <c r="AF64" s="107">
        <v>55.41249434335711</v>
      </c>
      <c r="AG64" s="108" t="s">
        <v>32</v>
      </c>
      <c r="AH64" s="99">
        <v>0.9974248981804279</v>
      </c>
      <c r="AI64" s="99">
        <v>2.5751018195721009E-3</v>
      </c>
      <c r="AJ64" s="101">
        <v>12285.874890913396</v>
      </c>
      <c r="AK64" s="101">
        <v>1851157.6596480003</v>
      </c>
      <c r="AL64" s="101">
        <v>2310660.1492480002</v>
      </c>
      <c r="AM64" s="101">
        <v>161746.21044736003</v>
      </c>
      <c r="AN64" s="107">
        <v>11.83</v>
      </c>
      <c r="AO64" s="107">
        <v>11.159317526613739</v>
      </c>
      <c r="AQ64" s="109">
        <v>127674.4669398907</v>
      </c>
      <c r="AR64" s="109">
        <v>0</v>
      </c>
      <c r="AS64" s="109">
        <v>0</v>
      </c>
      <c r="AT64" s="109">
        <v>0</v>
      </c>
    </row>
    <row r="65" spans="1:46" s="109" customFormat="1" ht="15.25" customHeight="1" x14ac:dyDescent="0.45">
      <c r="A65" s="91">
        <v>58</v>
      </c>
      <c r="B65" s="92">
        <v>206070893</v>
      </c>
      <c r="C65" s="93">
        <v>43998</v>
      </c>
      <c r="D65" s="93">
        <v>44196</v>
      </c>
      <c r="E65" s="94" t="s">
        <v>1775</v>
      </c>
      <c r="F65" s="95">
        <v>23794</v>
      </c>
      <c r="G65" s="96" t="s">
        <v>1776</v>
      </c>
      <c r="H65" s="96" t="s">
        <v>127</v>
      </c>
      <c r="I65" s="97" t="s">
        <v>128</v>
      </c>
      <c r="J65" s="97">
        <v>99</v>
      </c>
      <c r="K65" s="98">
        <v>15357</v>
      </c>
      <c r="L65" s="94">
        <v>199</v>
      </c>
      <c r="M65" s="99">
        <v>0.54520547945205478</v>
      </c>
      <c r="N65" s="100">
        <v>28167.361809045226</v>
      </c>
      <c r="O65" s="101">
        <v>19701</v>
      </c>
      <c r="P65" s="98">
        <v>11551</v>
      </c>
      <c r="Q65" s="101">
        <v>21186.507537688442</v>
      </c>
      <c r="R65" s="98">
        <v>15357</v>
      </c>
      <c r="S65" s="102">
        <v>0.77950357849855334</v>
      </c>
      <c r="T65" s="101">
        <v>15911.598064646349</v>
      </c>
      <c r="U65" s="101">
        <v>29184.589415054863</v>
      </c>
      <c r="V65" s="101">
        <v>29184.589415054863</v>
      </c>
      <c r="W65" s="103" t="s">
        <v>31</v>
      </c>
      <c r="X65" s="104">
        <v>1.1540000000000001</v>
      </c>
      <c r="Y65" s="101">
        <v>10338806.016000001</v>
      </c>
      <c r="Z65" s="101">
        <v>1033880.6016000002</v>
      </c>
      <c r="AA65" s="101">
        <v>396000</v>
      </c>
      <c r="AB65" s="101">
        <v>10734806.016000001</v>
      </c>
      <c r="AC65" s="101">
        <v>4165104.7342080004</v>
      </c>
      <c r="AD65" s="105">
        <v>53.274590163934427</v>
      </c>
      <c r="AE65" s="106">
        <v>33.696751551961491</v>
      </c>
      <c r="AF65" s="107">
        <v>33.696751551961491</v>
      </c>
      <c r="AG65" s="108" t="s">
        <v>43</v>
      </c>
      <c r="AH65" s="99">
        <v>0.6065415279353068</v>
      </c>
      <c r="AI65" s="99">
        <v>0.3934584720646932</v>
      </c>
      <c r="AJ65" s="101">
        <v>4223700.3729662364</v>
      </c>
      <c r="AK65" s="101">
        <v>4223700.3729662364</v>
      </c>
      <c r="AL65" s="101">
        <v>5257580.9745662361</v>
      </c>
      <c r="AM65" s="101">
        <v>368030.66821963654</v>
      </c>
      <c r="AN65" s="107">
        <v>12.61</v>
      </c>
      <c r="AO65" s="107">
        <v>11.895096704192666</v>
      </c>
      <c r="AQ65" s="109">
        <v>267161.86005025124</v>
      </c>
      <c r="AR65" s="109">
        <v>0</v>
      </c>
      <c r="AS65" s="109">
        <v>0</v>
      </c>
      <c r="AT65" s="109">
        <v>0</v>
      </c>
    </row>
    <row r="66" spans="1:46" s="109" customFormat="1" ht="15.25" customHeight="1" x14ac:dyDescent="0.45">
      <c r="A66" s="91">
        <v>59</v>
      </c>
      <c r="B66" s="92">
        <v>206070905</v>
      </c>
      <c r="C66" s="93">
        <v>43709</v>
      </c>
      <c r="D66" s="93">
        <v>44074</v>
      </c>
      <c r="E66" s="94" t="s">
        <v>1777</v>
      </c>
      <c r="F66" s="95">
        <v>23988</v>
      </c>
      <c r="G66" s="96" t="s">
        <v>129</v>
      </c>
      <c r="H66" s="96" t="s">
        <v>130</v>
      </c>
      <c r="I66" s="97" t="s">
        <v>131</v>
      </c>
      <c r="J66" s="97">
        <v>108</v>
      </c>
      <c r="K66" s="98">
        <v>36031</v>
      </c>
      <c r="L66" s="94">
        <v>366</v>
      </c>
      <c r="M66" s="99">
        <v>1.0027397260273974</v>
      </c>
      <c r="N66" s="100">
        <v>35932.554644808741</v>
      </c>
      <c r="O66" s="101">
        <v>39528</v>
      </c>
      <c r="P66" s="98">
        <v>27745</v>
      </c>
      <c r="Q66" s="101">
        <v>27669.193989071035</v>
      </c>
      <c r="R66" s="98">
        <v>36031</v>
      </c>
      <c r="S66" s="102">
        <v>0.91153106658571137</v>
      </c>
      <c r="T66" s="101">
        <v>31924.96057557184</v>
      </c>
      <c r="U66" s="101">
        <v>31837.733907332571</v>
      </c>
      <c r="V66" s="101">
        <v>35932.554644808741</v>
      </c>
      <c r="W66" s="103" t="s">
        <v>132</v>
      </c>
      <c r="X66" s="104">
        <v>1.181</v>
      </c>
      <c r="Y66" s="101">
        <v>11542583.808</v>
      </c>
      <c r="Z66" s="101">
        <v>1154258.3808000002</v>
      </c>
      <c r="AA66" s="101">
        <v>432000</v>
      </c>
      <c r="AB66" s="101">
        <v>11974583.808</v>
      </c>
      <c r="AC66" s="101">
        <v>4646138.5175040001</v>
      </c>
      <c r="AD66" s="105">
        <v>38.151970571552361</v>
      </c>
      <c r="AE66" s="106" t="e">
        <v>#N/A</v>
      </c>
      <c r="AF66" s="107">
        <v>38.151970571552361</v>
      </c>
      <c r="AG66" s="108" t="s">
        <v>32</v>
      </c>
      <c r="AH66" s="99">
        <v>0.68673547028794246</v>
      </c>
      <c r="AI66" s="99">
        <v>0.31326452971205754</v>
      </c>
      <c r="AJ66" s="101">
        <v>3751212.3651107391</v>
      </c>
      <c r="AK66" s="101">
        <v>4646138.5175040001</v>
      </c>
      <c r="AL66" s="101">
        <v>5800396.8983040005</v>
      </c>
      <c r="AM66" s="101">
        <v>406027.78288128006</v>
      </c>
      <c r="AN66" s="107">
        <v>11.3</v>
      </c>
      <c r="AO66" s="107">
        <v>10.659365008515238</v>
      </c>
      <c r="AQ66" s="109">
        <v>312661.89207650273</v>
      </c>
      <c r="AR66" s="109">
        <v>0</v>
      </c>
      <c r="AS66" s="109">
        <v>0</v>
      </c>
      <c r="AT66" s="109">
        <v>0</v>
      </c>
    </row>
    <row r="67" spans="1:46" s="109" customFormat="1" ht="15.25" customHeight="1" x14ac:dyDescent="0.45">
      <c r="A67" s="91">
        <v>60</v>
      </c>
      <c r="B67" s="92">
        <v>206070932</v>
      </c>
      <c r="C67" s="93">
        <v>43831</v>
      </c>
      <c r="D67" s="93">
        <v>44196</v>
      </c>
      <c r="E67" s="94" t="s">
        <v>1778</v>
      </c>
      <c r="F67" s="95">
        <v>22794</v>
      </c>
      <c r="G67" s="96" t="s">
        <v>1779</v>
      </c>
      <c r="H67" s="96" t="s">
        <v>130</v>
      </c>
      <c r="I67" s="97" t="s">
        <v>131</v>
      </c>
      <c r="J67" s="97">
        <v>80</v>
      </c>
      <c r="K67" s="98">
        <v>27005</v>
      </c>
      <c r="L67" s="94">
        <v>366</v>
      </c>
      <c r="M67" s="99">
        <v>1.0027397260273974</v>
      </c>
      <c r="N67" s="100">
        <v>26931.215846994532</v>
      </c>
      <c r="O67" s="101">
        <v>29280</v>
      </c>
      <c r="P67" s="98">
        <v>20998</v>
      </c>
      <c r="Q67" s="101">
        <v>20940.628415300544</v>
      </c>
      <c r="R67" s="98">
        <v>27005</v>
      </c>
      <c r="S67" s="102">
        <v>0.92230191256830596</v>
      </c>
      <c r="T67" s="101">
        <v>23648.118944868031</v>
      </c>
      <c r="U67" s="101">
        <v>23583.506598024127</v>
      </c>
      <c r="V67" s="101">
        <v>26931.215846994532</v>
      </c>
      <c r="W67" s="103" t="s">
        <v>132</v>
      </c>
      <c r="X67" s="104">
        <v>1.181</v>
      </c>
      <c r="Y67" s="101">
        <v>8550062.0800000001</v>
      </c>
      <c r="Z67" s="101">
        <v>855006.2080000001</v>
      </c>
      <c r="AA67" s="101">
        <v>320000</v>
      </c>
      <c r="AB67" s="101">
        <v>8870062.0800000001</v>
      </c>
      <c r="AC67" s="101">
        <v>3441584.0870400001</v>
      </c>
      <c r="AD67" s="105">
        <v>52.96175568270337</v>
      </c>
      <c r="AE67" s="106" t="e">
        <v>#N/A</v>
      </c>
      <c r="AF67" s="107">
        <v>52.96175568270337</v>
      </c>
      <c r="AG67" s="108" t="s">
        <v>32</v>
      </c>
      <c r="AH67" s="99">
        <v>0.95331160228866063</v>
      </c>
      <c r="AI67" s="99">
        <v>4.6688397711339369E-2</v>
      </c>
      <c r="AJ67" s="101">
        <v>414128.98611531011</v>
      </c>
      <c r="AK67" s="101">
        <v>3441584.0870400001</v>
      </c>
      <c r="AL67" s="101">
        <v>4296590.2950400002</v>
      </c>
      <c r="AM67" s="101">
        <v>300761.32065280003</v>
      </c>
      <c r="AN67" s="107">
        <v>11.17</v>
      </c>
      <c r="AO67" s="107">
        <v>10.536735145585414</v>
      </c>
      <c r="AQ67" s="109">
        <v>233906.81939890707</v>
      </c>
      <c r="AR67" s="109">
        <v>0</v>
      </c>
      <c r="AS67" s="109">
        <v>0</v>
      </c>
      <c r="AT67" s="109">
        <v>0</v>
      </c>
    </row>
    <row r="68" spans="1:46" s="109" customFormat="1" ht="15.25" customHeight="1" x14ac:dyDescent="0.45">
      <c r="A68" s="91">
        <v>61</v>
      </c>
      <c r="B68" s="92">
        <v>206070933</v>
      </c>
      <c r="C68" s="93">
        <v>43831</v>
      </c>
      <c r="D68" s="93">
        <v>44196</v>
      </c>
      <c r="E68" s="94" t="s">
        <v>1780</v>
      </c>
      <c r="F68" s="95">
        <v>23879</v>
      </c>
      <c r="G68" s="96" t="s">
        <v>133</v>
      </c>
      <c r="H68" s="96" t="s">
        <v>134</v>
      </c>
      <c r="I68" s="97" t="s">
        <v>135</v>
      </c>
      <c r="J68" s="97">
        <v>49</v>
      </c>
      <c r="K68" s="98">
        <v>14922</v>
      </c>
      <c r="L68" s="94">
        <v>366</v>
      </c>
      <c r="M68" s="99">
        <v>1.0027397260273974</v>
      </c>
      <c r="N68" s="100">
        <v>14881.22950819672</v>
      </c>
      <c r="O68" s="101">
        <v>17934</v>
      </c>
      <c r="P68" s="98">
        <v>8234</v>
      </c>
      <c r="Q68" s="101">
        <v>8211.5027322404367</v>
      </c>
      <c r="R68" s="98">
        <v>14922</v>
      </c>
      <c r="S68" s="102">
        <v>0.83205085312813654</v>
      </c>
      <c r="T68" s="101">
        <v>14484.472853731668</v>
      </c>
      <c r="U68" s="101">
        <v>14444.897791289777</v>
      </c>
      <c r="V68" s="101">
        <v>14881.22950819672</v>
      </c>
      <c r="W68" s="103" t="s">
        <v>31</v>
      </c>
      <c r="X68" s="104">
        <v>1.1540000000000001</v>
      </c>
      <c r="Y68" s="101">
        <v>5117186.8160000006</v>
      </c>
      <c r="Z68" s="101">
        <v>511718.68160000007</v>
      </c>
      <c r="AA68" s="101">
        <v>196000</v>
      </c>
      <c r="AB68" s="101">
        <v>5313186.8160000006</v>
      </c>
      <c r="AC68" s="101">
        <v>2061516.4846080004</v>
      </c>
      <c r="AD68" s="105">
        <v>41.137800690962642</v>
      </c>
      <c r="AE68" s="106" t="e">
        <v>#N/A</v>
      </c>
      <c r="AF68" s="107">
        <v>41.137800690962642</v>
      </c>
      <c r="AG68" s="108" t="s">
        <v>32</v>
      </c>
      <c r="AH68" s="99">
        <v>0.74048041243732754</v>
      </c>
      <c r="AI68" s="99">
        <v>0.25951958756267246</v>
      </c>
      <c r="AJ68" s="101">
        <v>1378876.0511317491</v>
      </c>
      <c r="AK68" s="101">
        <v>2061516.4846080004</v>
      </c>
      <c r="AL68" s="101">
        <v>2573235.1662080004</v>
      </c>
      <c r="AM68" s="101">
        <v>180126.46163456005</v>
      </c>
      <c r="AN68" s="107">
        <v>12.1</v>
      </c>
      <c r="AO68" s="107">
        <v>11.414010318852597</v>
      </c>
      <c r="AQ68" s="109">
        <v>99359.183060109281</v>
      </c>
      <c r="AR68" s="109">
        <v>0</v>
      </c>
      <c r="AS68" s="109">
        <v>0</v>
      </c>
      <c r="AT68" s="109">
        <v>0</v>
      </c>
    </row>
    <row r="69" spans="1:46" s="109" customFormat="1" ht="15.25" customHeight="1" x14ac:dyDescent="0.45">
      <c r="A69" s="91">
        <v>62</v>
      </c>
      <c r="B69" s="92">
        <v>206070935</v>
      </c>
      <c r="C69" s="93">
        <v>43831</v>
      </c>
      <c r="D69" s="93">
        <v>44196</v>
      </c>
      <c r="E69" s="94" t="s">
        <v>1781</v>
      </c>
      <c r="F69" s="95">
        <v>23670</v>
      </c>
      <c r="G69" s="96" t="s">
        <v>1782</v>
      </c>
      <c r="H69" s="96" t="s">
        <v>136</v>
      </c>
      <c r="I69" s="97" t="s">
        <v>137</v>
      </c>
      <c r="J69" s="97">
        <v>53</v>
      </c>
      <c r="K69" s="98">
        <v>15787</v>
      </c>
      <c r="L69" s="94">
        <v>366</v>
      </c>
      <c r="M69" s="99">
        <v>1.0027397260273974</v>
      </c>
      <c r="N69" s="100">
        <v>15743.866120218578</v>
      </c>
      <c r="O69" s="101">
        <v>19398</v>
      </c>
      <c r="P69" s="98">
        <v>8605</v>
      </c>
      <c r="Q69" s="101">
        <v>8581.4890710382497</v>
      </c>
      <c r="R69" s="98">
        <v>15787</v>
      </c>
      <c r="S69" s="102">
        <v>0.81384678832869373</v>
      </c>
      <c r="T69" s="101">
        <v>15666.87880097507</v>
      </c>
      <c r="U69" s="101">
        <v>15624.073121190982</v>
      </c>
      <c r="V69" s="101">
        <v>15743.866120218578</v>
      </c>
      <c r="W69" s="103" t="s">
        <v>31</v>
      </c>
      <c r="X69" s="104">
        <v>1.1540000000000001</v>
      </c>
      <c r="Y69" s="101">
        <v>5534916.3520000009</v>
      </c>
      <c r="Z69" s="101">
        <v>553491.63520000014</v>
      </c>
      <c r="AA69" s="101">
        <v>212000</v>
      </c>
      <c r="AB69" s="101">
        <v>5746916.3520000009</v>
      </c>
      <c r="AC69" s="101">
        <v>2229803.5445760004</v>
      </c>
      <c r="AD69" s="105">
        <v>47.743671552408216</v>
      </c>
      <c r="AE69" s="106">
        <v>33.713537342345646</v>
      </c>
      <c r="AF69" s="107">
        <v>33.713537342345646</v>
      </c>
      <c r="AG69" s="108" t="s">
        <v>43</v>
      </c>
      <c r="AH69" s="99">
        <v>0.60684367216222157</v>
      </c>
      <c r="AI69" s="99">
        <v>0.39315632783777843</v>
      </c>
      <c r="AJ69" s="101">
        <v>2259436.5293432018</v>
      </c>
      <c r="AK69" s="101">
        <v>2259436.5293432018</v>
      </c>
      <c r="AL69" s="101">
        <v>2812928.1645432021</v>
      </c>
      <c r="AM69" s="101">
        <v>196904.97151802416</v>
      </c>
      <c r="AN69" s="107">
        <v>12.51</v>
      </c>
      <c r="AO69" s="107">
        <v>11.800766040400497</v>
      </c>
      <c r="AQ69" s="109">
        <v>107354.4282786885</v>
      </c>
      <c r="AR69" s="109">
        <v>0</v>
      </c>
      <c r="AS69" s="109">
        <v>0</v>
      </c>
      <c r="AT69" s="109">
        <v>0</v>
      </c>
    </row>
    <row r="70" spans="1:46" s="109" customFormat="1" ht="15.25" customHeight="1" x14ac:dyDescent="0.45">
      <c r="A70" s="91">
        <v>63</v>
      </c>
      <c r="B70" s="92">
        <v>206070958</v>
      </c>
      <c r="C70" s="93">
        <v>43831</v>
      </c>
      <c r="D70" s="93">
        <v>44196</v>
      </c>
      <c r="E70" s="94" t="s">
        <v>1783</v>
      </c>
      <c r="F70" s="95">
        <v>25233</v>
      </c>
      <c r="G70" s="96" t="s">
        <v>138</v>
      </c>
      <c r="H70" s="96" t="s">
        <v>139</v>
      </c>
      <c r="I70" s="97" t="s">
        <v>140</v>
      </c>
      <c r="J70" s="97">
        <v>60</v>
      </c>
      <c r="K70" s="98">
        <v>13502</v>
      </c>
      <c r="L70" s="94">
        <v>366</v>
      </c>
      <c r="M70" s="99">
        <v>1.0027397260273974</v>
      </c>
      <c r="N70" s="100">
        <v>13465.109289617485</v>
      </c>
      <c r="O70" s="101">
        <v>21960</v>
      </c>
      <c r="P70" s="98">
        <v>11147</v>
      </c>
      <c r="Q70" s="101">
        <v>11116.543715846994</v>
      </c>
      <c r="R70" s="98">
        <v>13502</v>
      </c>
      <c r="S70" s="102">
        <v>0.61484517304189434</v>
      </c>
      <c r="T70" s="101">
        <v>17736.089208651021</v>
      </c>
      <c r="U70" s="101">
        <v>17687.629948518093</v>
      </c>
      <c r="V70" s="101">
        <v>17687.629948518093</v>
      </c>
      <c r="W70" s="103" t="s">
        <v>132</v>
      </c>
      <c r="X70" s="104">
        <v>1.181</v>
      </c>
      <c r="Y70" s="101">
        <v>6412546.5600000005</v>
      </c>
      <c r="Z70" s="101">
        <v>641254.65600000008</v>
      </c>
      <c r="AA70" s="101">
        <v>240000</v>
      </c>
      <c r="AB70" s="101">
        <v>6652546.5600000005</v>
      </c>
      <c r="AC70" s="101">
        <v>2581188.0652800002</v>
      </c>
      <c r="AD70" s="105">
        <v>31.885961961251674</v>
      </c>
      <c r="AE70" s="106">
        <v>30.919911475097617</v>
      </c>
      <c r="AF70" s="107">
        <v>30.919911475097617</v>
      </c>
      <c r="AG70" s="108" t="s">
        <v>43</v>
      </c>
      <c r="AH70" s="99">
        <v>0.55655840655175703</v>
      </c>
      <c r="AI70" s="99">
        <v>0.44344159344824297</v>
      </c>
      <c r="AJ70" s="101">
        <v>2950015.8470550277</v>
      </c>
      <c r="AK70" s="101">
        <v>2950015.8470550277</v>
      </c>
      <c r="AL70" s="101">
        <v>3591270.5030550277</v>
      </c>
      <c r="AM70" s="101">
        <v>251388.93521385198</v>
      </c>
      <c r="AN70" s="107">
        <v>14.21</v>
      </c>
      <c r="AO70" s="107">
        <v>13.404387324867391</v>
      </c>
      <c r="AQ70" s="109">
        <v>157966.0862021858</v>
      </c>
      <c r="AR70" s="109">
        <v>0</v>
      </c>
      <c r="AS70" s="109">
        <v>0</v>
      </c>
      <c r="AT70" s="109">
        <v>0</v>
      </c>
    </row>
    <row r="71" spans="1:46" s="109" customFormat="1" ht="15.25" customHeight="1" x14ac:dyDescent="0.45">
      <c r="A71" s="91">
        <v>64</v>
      </c>
      <c r="B71" s="92">
        <v>206070962</v>
      </c>
      <c r="C71" s="93">
        <v>43831</v>
      </c>
      <c r="D71" s="93">
        <v>44196</v>
      </c>
      <c r="E71" s="94" t="s">
        <v>1784</v>
      </c>
      <c r="F71" s="95">
        <v>24159</v>
      </c>
      <c r="G71" s="96" t="s">
        <v>141</v>
      </c>
      <c r="H71" s="96" t="s">
        <v>142</v>
      </c>
      <c r="I71" s="97" t="s">
        <v>143</v>
      </c>
      <c r="J71" s="97">
        <v>83</v>
      </c>
      <c r="K71" s="98">
        <v>27222</v>
      </c>
      <c r="L71" s="94">
        <v>366</v>
      </c>
      <c r="M71" s="99">
        <v>1.0027397260273974</v>
      </c>
      <c r="N71" s="100">
        <v>27147.62295081967</v>
      </c>
      <c r="O71" s="101">
        <v>30378</v>
      </c>
      <c r="P71" s="98">
        <v>24382</v>
      </c>
      <c r="Q71" s="101">
        <v>24315.382513661199</v>
      </c>
      <c r="R71" s="98">
        <v>27222</v>
      </c>
      <c r="S71" s="102">
        <v>0.89610902626901046</v>
      </c>
      <c r="T71" s="101">
        <v>24534.923405300582</v>
      </c>
      <c r="U71" s="101">
        <v>24467.888095450031</v>
      </c>
      <c r="V71" s="101">
        <v>27147.62295081967</v>
      </c>
      <c r="W71" s="103" t="s">
        <v>31</v>
      </c>
      <c r="X71" s="104">
        <v>1.1540000000000001</v>
      </c>
      <c r="Y71" s="101">
        <v>8667887.8720000014</v>
      </c>
      <c r="Z71" s="101">
        <v>866788.78720000014</v>
      </c>
      <c r="AA71" s="101">
        <v>332000</v>
      </c>
      <c r="AB71" s="101">
        <v>8999887.8720000014</v>
      </c>
      <c r="AC71" s="101">
        <v>3491956.4943360006</v>
      </c>
      <c r="AD71" s="105">
        <v>37.217860100748538</v>
      </c>
      <c r="AE71" s="106" t="e">
        <v>#N/A</v>
      </c>
      <c r="AF71" s="107">
        <v>37.217860100748538</v>
      </c>
      <c r="AG71" s="108" t="s">
        <v>32</v>
      </c>
      <c r="AH71" s="99">
        <v>0.66992148181347366</v>
      </c>
      <c r="AI71" s="99">
        <v>0.33007851818652634</v>
      </c>
      <c r="AJ71" s="101">
        <v>2970669.6526346505</v>
      </c>
      <c r="AK71" s="101">
        <v>3491956.4943360006</v>
      </c>
      <c r="AL71" s="101">
        <v>4358745.2815360008</v>
      </c>
      <c r="AM71" s="101">
        <v>305112.16970752011</v>
      </c>
      <c r="AN71" s="107">
        <v>11.24</v>
      </c>
      <c r="AO71" s="107">
        <v>10.602766610239934</v>
      </c>
      <c r="AQ71" s="109">
        <v>273304.89945355192</v>
      </c>
      <c r="AR71" s="109">
        <v>0</v>
      </c>
      <c r="AS71" s="109">
        <v>0</v>
      </c>
      <c r="AT71" s="109">
        <v>0</v>
      </c>
    </row>
    <row r="72" spans="1:46" s="109" customFormat="1" ht="15.25" customHeight="1" x14ac:dyDescent="0.45">
      <c r="A72" s="91">
        <v>65</v>
      </c>
      <c r="B72" s="92">
        <v>206071028</v>
      </c>
      <c r="C72" s="93">
        <v>43831</v>
      </c>
      <c r="D72" s="93">
        <v>44196</v>
      </c>
      <c r="E72" s="94" t="s">
        <v>1785</v>
      </c>
      <c r="F72" s="95">
        <v>21555</v>
      </c>
      <c r="G72" s="96" t="s">
        <v>144</v>
      </c>
      <c r="H72" s="96" t="s">
        <v>145</v>
      </c>
      <c r="I72" s="97" t="s">
        <v>146</v>
      </c>
      <c r="J72" s="97">
        <v>51</v>
      </c>
      <c r="K72" s="98">
        <v>15927</v>
      </c>
      <c r="L72" s="94">
        <v>366</v>
      </c>
      <c r="M72" s="99">
        <v>1.0027397260273974</v>
      </c>
      <c r="N72" s="100">
        <v>15883.483606557376</v>
      </c>
      <c r="O72" s="101">
        <v>18666</v>
      </c>
      <c r="P72" s="98">
        <v>7362</v>
      </c>
      <c r="Q72" s="101">
        <v>7341.8852459016389</v>
      </c>
      <c r="R72" s="98">
        <v>15927</v>
      </c>
      <c r="S72" s="102">
        <v>0.85326261652201862</v>
      </c>
      <c r="T72" s="101">
        <v>15075.675827353369</v>
      </c>
      <c r="U72" s="101">
        <v>15034.48545624038</v>
      </c>
      <c r="V72" s="101">
        <v>15883.483606557376</v>
      </c>
      <c r="W72" s="103" t="s">
        <v>31</v>
      </c>
      <c r="X72" s="104">
        <v>1.1540000000000001</v>
      </c>
      <c r="Y72" s="101">
        <v>5326051.5840000007</v>
      </c>
      <c r="Z72" s="101">
        <v>532605.15840000007</v>
      </c>
      <c r="AA72" s="101">
        <v>204000</v>
      </c>
      <c r="AB72" s="101">
        <v>5530051.5840000007</v>
      </c>
      <c r="AC72" s="101">
        <v>2145660.0145920003</v>
      </c>
      <c r="AD72" s="105">
        <v>55.573092352957445</v>
      </c>
      <c r="AE72" s="106" t="e">
        <v>#N/A</v>
      </c>
      <c r="AF72" s="107">
        <v>55.573092352957445</v>
      </c>
      <c r="AG72" s="108" t="s">
        <v>32</v>
      </c>
      <c r="AH72" s="99">
        <v>1.0003156623532339</v>
      </c>
      <c r="AI72" s="99">
        <v>-3.1566235323388092E-4</v>
      </c>
      <c r="AJ72" s="101">
        <v>-1745.6290965101909</v>
      </c>
      <c r="AK72" s="101">
        <v>2145660.0145920003</v>
      </c>
      <c r="AL72" s="101">
        <v>2678265.1729920004</v>
      </c>
      <c r="AM72" s="101">
        <v>187478.56210944004</v>
      </c>
      <c r="AN72" s="107">
        <v>11.8</v>
      </c>
      <c r="AO72" s="107">
        <v>11.131018327476088</v>
      </c>
      <c r="AQ72" s="109">
        <v>86634.24590163934</v>
      </c>
      <c r="AR72" s="109">
        <v>0</v>
      </c>
      <c r="AS72" s="109">
        <v>0</v>
      </c>
      <c r="AT72" s="109">
        <v>0</v>
      </c>
    </row>
    <row r="73" spans="1:46" s="109" customFormat="1" ht="15.25" customHeight="1" x14ac:dyDescent="0.45">
      <c r="A73" s="91">
        <v>66</v>
      </c>
      <c r="B73" s="92">
        <v>206071029</v>
      </c>
      <c r="C73" s="93">
        <v>43831</v>
      </c>
      <c r="D73" s="93">
        <v>44196</v>
      </c>
      <c r="E73" s="94" t="s">
        <v>1786</v>
      </c>
      <c r="F73" s="95" t="s">
        <v>147</v>
      </c>
      <c r="G73" s="96" t="s">
        <v>148</v>
      </c>
      <c r="H73" s="96" t="s">
        <v>149</v>
      </c>
      <c r="I73" s="97" t="s">
        <v>150</v>
      </c>
      <c r="J73" s="97">
        <v>47</v>
      </c>
      <c r="K73" s="98">
        <v>14560</v>
      </c>
      <c r="L73" s="94">
        <v>366</v>
      </c>
      <c r="M73" s="99">
        <v>1.0027397260273974</v>
      </c>
      <c r="N73" s="100">
        <v>14520.218579234972</v>
      </c>
      <c r="O73" s="101">
        <v>17202</v>
      </c>
      <c r="P73" s="98">
        <v>8750</v>
      </c>
      <c r="Q73" s="101">
        <v>8726.0928961748632</v>
      </c>
      <c r="R73" s="98">
        <v>14560</v>
      </c>
      <c r="S73" s="102">
        <v>0.84641320776653872</v>
      </c>
      <c r="T73" s="101">
        <v>13893.269880109969</v>
      </c>
      <c r="U73" s="101">
        <v>13855.310126339175</v>
      </c>
      <c r="V73" s="101">
        <v>14520.218579234972</v>
      </c>
      <c r="W73" s="103" t="s">
        <v>31</v>
      </c>
      <c r="X73" s="104">
        <v>1.1540000000000001</v>
      </c>
      <c r="Y73" s="101">
        <v>4908322.0480000004</v>
      </c>
      <c r="Z73" s="101">
        <v>490832.20480000007</v>
      </c>
      <c r="AA73" s="101">
        <v>188000</v>
      </c>
      <c r="AB73" s="101">
        <v>5096322.0480000004</v>
      </c>
      <c r="AC73" s="101">
        <v>1977372.9546240002</v>
      </c>
      <c r="AD73" s="105">
        <v>54.5311564018483</v>
      </c>
      <c r="AE73" s="106" t="e">
        <v>#N/A</v>
      </c>
      <c r="AF73" s="107">
        <v>54.5311564018483</v>
      </c>
      <c r="AG73" s="108" t="s">
        <v>32</v>
      </c>
      <c r="AH73" s="99">
        <v>0.98156081523326932</v>
      </c>
      <c r="AI73" s="99">
        <v>1.8439184766730676E-2</v>
      </c>
      <c r="AJ73" s="101">
        <v>93972.023873835293</v>
      </c>
      <c r="AK73" s="101">
        <v>1977372.9546240002</v>
      </c>
      <c r="AL73" s="101">
        <v>2468205.1594240004</v>
      </c>
      <c r="AM73" s="101">
        <v>172774.36115968003</v>
      </c>
      <c r="AN73" s="107">
        <v>11.9</v>
      </c>
      <c r="AO73" s="107">
        <v>11.225348991268259</v>
      </c>
      <c r="AQ73" s="109">
        <v>103840.50546448087</v>
      </c>
      <c r="AR73" s="109">
        <v>0</v>
      </c>
      <c r="AS73" s="109">
        <v>0</v>
      </c>
      <c r="AT73" s="109">
        <v>0</v>
      </c>
    </row>
    <row r="74" spans="1:46" s="109" customFormat="1" ht="15.25" customHeight="1" x14ac:dyDescent="0.45">
      <c r="A74" s="91">
        <v>67</v>
      </c>
      <c r="B74" s="92">
        <v>206071042</v>
      </c>
      <c r="C74" s="93">
        <v>43831</v>
      </c>
      <c r="D74" s="93">
        <v>44196</v>
      </c>
      <c r="E74" s="94" t="s">
        <v>1787</v>
      </c>
      <c r="F74" s="95">
        <v>24167</v>
      </c>
      <c r="G74" s="96" t="s">
        <v>151</v>
      </c>
      <c r="H74" s="96" t="s">
        <v>152</v>
      </c>
      <c r="I74" s="97" t="s">
        <v>153</v>
      </c>
      <c r="J74" s="97">
        <v>49</v>
      </c>
      <c r="K74" s="98">
        <v>16076</v>
      </c>
      <c r="L74" s="94">
        <v>366</v>
      </c>
      <c r="M74" s="99">
        <v>1.0027397260273974</v>
      </c>
      <c r="N74" s="100">
        <v>16032.07650273224</v>
      </c>
      <c r="O74" s="101">
        <v>17934</v>
      </c>
      <c r="P74" s="98">
        <v>13885</v>
      </c>
      <c r="Q74" s="101">
        <v>13847.062841530053</v>
      </c>
      <c r="R74" s="98">
        <v>16076</v>
      </c>
      <c r="S74" s="102">
        <v>0.89639790342366454</v>
      </c>
      <c r="T74" s="101">
        <v>14484.472853731668</v>
      </c>
      <c r="U74" s="101">
        <v>14444.897791289777</v>
      </c>
      <c r="V74" s="101">
        <v>16032.07650273224</v>
      </c>
      <c r="W74" s="103" t="s">
        <v>31</v>
      </c>
      <c r="X74" s="104">
        <v>1.1540000000000001</v>
      </c>
      <c r="Y74" s="101">
        <v>5117186.8160000006</v>
      </c>
      <c r="Z74" s="101">
        <v>511718.68160000007</v>
      </c>
      <c r="AA74" s="101">
        <v>196000</v>
      </c>
      <c r="AB74" s="101">
        <v>5313186.8160000006</v>
      </c>
      <c r="AC74" s="101">
        <v>2061516.4846080004</v>
      </c>
      <c r="AD74" s="105">
        <v>52.255464480874316</v>
      </c>
      <c r="AE74" s="106" t="e">
        <v>#N/A</v>
      </c>
      <c r="AF74" s="107">
        <v>52.255464480874316</v>
      </c>
      <c r="AG74" s="108" t="s">
        <v>32</v>
      </c>
      <c r="AH74" s="99">
        <v>0.94059836065573765</v>
      </c>
      <c r="AI74" s="99">
        <v>5.9401639344262347E-2</v>
      </c>
      <c r="AJ74" s="101">
        <v>315612.00701272162</v>
      </c>
      <c r="AK74" s="101">
        <v>2061516.4846080004</v>
      </c>
      <c r="AL74" s="101">
        <v>2573235.1662080004</v>
      </c>
      <c r="AM74" s="101">
        <v>180126.46163456005</v>
      </c>
      <c r="AN74" s="107">
        <v>11.24</v>
      </c>
      <c r="AO74" s="107">
        <v>10.602766610239934</v>
      </c>
      <c r="AQ74" s="109">
        <v>155640.98633879778</v>
      </c>
      <c r="AR74" s="109">
        <v>0</v>
      </c>
      <c r="AS74" s="109">
        <v>0</v>
      </c>
      <c r="AT74" s="109">
        <v>0</v>
      </c>
    </row>
    <row r="75" spans="1:46" s="109" customFormat="1" ht="15.25" customHeight="1" x14ac:dyDescent="0.45">
      <c r="A75" s="91">
        <v>68</v>
      </c>
      <c r="B75" s="92">
        <v>206071044</v>
      </c>
      <c r="C75" s="93">
        <v>43831</v>
      </c>
      <c r="D75" s="93">
        <v>44196</v>
      </c>
      <c r="E75" s="94" t="s">
        <v>1788</v>
      </c>
      <c r="F75" s="95">
        <v>21584</v>
      </c>
      <c r="G75" s="96" t="s">
        <v>154</v>
      </c>
      <c r="H75" s="96" t="s">
        <v>145</v>
      </c>
      <c r="I75" s="97" t="s">
        <v>146</v>
      </c>
      <c r="J75" s="97">
        <v>113</v>
      </c>
      <c r="K75" s="98">
        <v>34998</v>
      </c>
      <c r="L75" s="94">
        <v>366</v>
      </c>
      <c r="M75" s="99">
        <v>1.0027397260273974</v>
      </c>
      <c r="N75" s="100">
        <v>34902.377049180323</v>
      </c>
      <c r="O75" s="101">
        <v>41358</v>
      </c>
      <c r="P75" s="98">
        <v>31697</v>
      </c>
      <c r="Q75" s="101">
        <v>31610.396174863385</v>
      </c>
      <c r="R75" s="98">
        <v>34998</v>
      </c>
      <c r="S75" s="102">
        <v>0.84622080371391262</v>
      </c>
      <c r="T75" s="101">
        <v>33402.968009626093</v>
      </c>
      <c r="U75" s="101">
        <v>33311.703069709081</v>
      </c>
      <c r="V75" s="101">
        <v>34902.377049180323</v>
      </c>
      <c r="W75" s="103" t="s">
        <v>31</v>
      </c>
      <c r="X75" s="104">
        <v>1.1540000000000001</v>
      </c>
      <c r="Y75" s="101">
        <v>11800859.392000001</v>
      </c>
      <c r="Z75" s="101">
        <v>1180085.9392000001</v>
      </c>
      <c r="AA75" s="101">
        <v>452000</v>
      </c>
      <c r="AB75" s="101">
        <v>12252859.392000001</v>
      </c>
      <c r="AC75" s="101">
        <v>4754109.4440960009</v>
      </c>
      <c r="AD75" s="105">
        <v>33.723238008113924</v>
      </c>
      <c r="AE75" s="106" t="e">
        <v>#N/A</v>
      </c>
      <c r="AF75" s="107">
        <v>33.723238008113924</v>
      </c>
      <c r="AG75" s="108" t="s">
        <v>43</v>
      </c>
      <c r="AH75" s="99">
        <v>0.60701828414605064</v>
      </c>
      <c r="AI75" s="99">
        <v>0.39298171585394936</v>
      </c>
      <c r="AJ75" s="101">
        <v>4815149.7079853388</v>
      </c>
      <c r="AK75" s="101">
        <v>4815149.7079853388</v>
      </c>
      <c r="AL75" s="101">
        <v>5995235.6471853387</v>
      </c>
      <c r="AM75" s="101">
        <v>419666.49530297372</v>
      </c>
      <c r="AN75" s="107">
        <v>12.02</v>
      </c>
      <c r="AO75" s="107">
        <v>11.338545787818862</v>
      </c>
      <c r="AQ75" s="109">
        <v>379956.96202185785</v>
      </c>
      <c r="AR75" s="109">
        <v>6851</v>
      </c>
      <c r="AS75" s="109">
        <v>6832.2814207650263</v>
      </c>
      <c r="AT75" s="109">
        <v>82124.022677595611</v>
      </c>
    </row>
    <row r="76" spans="1:46" s="109" customFormat="1" ht="15.25" customHeight="1" x14ac:dyDescent="0.45">
      <c r="A76" s="91">
        <v>69</v>
      </c>
      <c r="B76" s="92">
        <v>206071061</v>
      </c>
      <c r="C76" s="93">
        <v>43831</v>
      </c>
      <c r="D76" s="93">
        <v>44196</v>
      </c>
      <c r="E76" s="94" t="s">
        <v>1789</v>
      </c>
      <c r="F76" s="95">
        <v>25758</v>
      </c>
      <c r="G76" s="96" t="s">
        <v>155</v>
      </c>
      <c r="H76" s="96" t="s">
        <v>156</v>
      </c>
      <c r="I76" s="97" t="s">
        <v>157</v>
      </c>
      <c r="J76" s="97">
        <v>128</v>
      </c>
      <c r="K76" s="98">
        <v>27809</v>
      </c>
      <c r="L76" s="94">
        <v>366</v>
      </c>
      <c r="M76" s="99">
        <v>1.0027397260273974</v>
      </c>
      <c r="N76" s="100">
        <v>27733.019125683059</v>
      </c>
      <c r="O76" s="101">
        <v>46848</v>
      </c>
      <c r="P76" s="98">
        <v>20947</v>
      </c>
      <c r="Q76" s="101">
        <v>20889.767759562841</v>
      </c>
      <c r="R76" s="98">
        <v>27809</v>
      </c>
      <c r="S76" s="102">
        <v>0.59360058060109289</v>
      </c>
      <c r="T76" s="101">
        <v>37836.990311788846</v>
      </c>
      <c r="U76" s="101">
        <v>37733.610556838597</v>
      </c>
      <c r="V76" s="101">
        <v>37733.610556838597</v>
      </c>
      <c r="W76" s="103" t="s">
        <v>31</v>
      </c>
      <c r="X76" s="104">
        <v>1.1540000000000001</v>
      </c>
      <c r="Y76" s="101">
        <v>13367345.152000001</v>
      </c>
      <c r="Z76" s="101">
        <v>1336734.5152000003</v>
      </c>
      <c r="AA76" s="101">
        <v>512000</v>
      </c>
      <c r="AB76" s="101">
        <v>13879345.152000001</v>
      </c>
      <c r="AC76" s="101">
        <v>5385185.9189760005</v>
      </c>
      <c r="AD76" s="105">
        <v>47.458532027782972</v>
      </c>
      <c r="AE76" s="106" t="e">
        <v>#N/A</v>
      </c>
      <c r="AF76" s="107">
        <v>47.458532027782972</v>
      </c>
      <c r="AG76" s="108" t="s">
        <v>32</v>
      </c>
      <c r="AH76" s="99">
        <v>0.85425357650009348</v>
      </c>
      <c r="AI76" s="99">
        <v>0.14574642349990652</v>
      </c>
      <c r="AJ76" s="101">
        <v>2022864.9164247664</v>
      </c>
      <c r="AK76" s="101">
        <v>5385185.9189760005</v>
      </c>
      <c r="AL76" s="101">
        <v>6721920.4341760008</v>
      </c>
      <c r="AM76" s="101">
        <v>470534.43039232009</v>
      </c>
      <c r="AN76" s="107">
        <v>12.47</v>
      </c>
      <c r="AO76" s="107">
        <v>11.763033774883629</v>
      </c>
      <c r="AQ76" s="109">
        <v>260495.40396174864</v>
      </c>
      <c r="AR76" s="109">
        <v>0</v>
      </c>
      <c r="AS76" s="109">
        <v>0</v>
      </c>
      <c r="AT76" s="109">
        <v>0</v>
      </c>
    </row>
    <row r="77" spans="1:46" s="109" customFormat="1" ht="15.25" customHeight="1" x14ac:dyDescent="0.45">
      <c r="A77" s="91">
        <v>70</v>
      </c>
      <c r="B77" s="92">
        <v>206071069</v>
      </c>
      <c r="C77" s="93">
        <v>43831</v>
      </c>
      <c r="D77" s="93">
        <v>44196</v>
      </c>
      <c r="E77" s="94" t="s">
        <v>1790</v>
      </c>
      <c r="F77" s="95">
        <v>23909</v>
      </c>
      <c r="G77" s="96" t="s">
        <v>158</v>
      </c>
      <c r="H77" s="96" t="s">
        <v>159</v>
      </c>
      <c r="I77" s="97" t="s">
        <v>160</v>
      </c>
      <c r="J77" s="97">
        <v>84</v>
      </c>
      <c r="K77" s="98">
        <v>25545</v>
      </c>
      <c r="L77" s="94">
        <v>366</v>
      </c>
      <c r="M77" s="99">
        <v>1.0027397260273974</v>
      </c>
      <c r="N77" s="100">
        <v>25475.204918032785</v>
      </c>
      <c r="O77" s="101">
        <v>30744</v>
      </c>
      <c r="P77" s="98">
        <v>22770</v>
      </c>
      <c r="Q77" s="101">
        <v>22707.7868852459</v>
      </c>
      <c r="R77" s="98">
        <v>25545</v>
      </c>
      <c r="S77" s="102">
        <v>0.83089383294301322</v>
      </c>
      <c r="T77" s="101">
        <v>24830.524892111433</v>
      </c>
      <c r="U77" s="101">
        <v>24762.681927925332</v>
      </c>
      <c r="V77" s="101">
        <v>25475.204918032785</v>
      </c>
      <c r="W77" s="103" t="s">
        <v>132</v>
      </c>
      <c r="X77" s="104">
        <v>1.181</v>
      </c>
      <c r="Y77" s="101">
        <v>8977565.1840000004</v>
      </c>
      <c r="Z77" s="101">
        <v>897756.51840000006</v>
      </c>
      <c r="AA77" s="101">
        <v>336000</v>
      </c>
      <c r="AB77" s="101">
        <v>9313565.1840000004</v>
      </c>
      <c r="AC77" s="101">
        <v>3613663.2913920004</v>
      </c>
      <c r="AD77" s="105">
        <v>35.839466112862922</v>
      </c>
      <c r="AE77" s="106" t="e">
        <v>#N/A</v>
      </c>
      <c r="AF77" s="107">
        <v>35.839466112862922</v>
      </c>
      <c r="AG77" s="108" t="s">
        <v>32</v>
      </c>
      <c r="AH77" s="99">
        <v>0.64511039003153259</v>
      </c>
      <c r="AI77" s="99">
        <v>0.35488960996846741</v>
      </c>
      <c r="AJ77" s="101">
        <v>3305287.5155656575</v>
      </c>
      <c r="AK77" s="101">
        <v>3613663.2913920004</v>
      </c>
      <c r="AL77" s="101">
        <v>4511419.8097920008</v>
      </c>
      <c r="AM77" s="101">
        <v>315799.38668544008</v>
      </c>
      <c r="AN77" s="107">
        <v>12.4</v>
      </c>
      <c r="AO77" s="107">
        <v>11.697002310229109</v>
      </c>
      <c r="AQ77" s="109">
        <v>281576.55737704918</v>
      </c>
      <c r="AR77" s="109">
        <v>0</v>
      </c>
      <c r="AS77" s="109">
        <v>0</v>
      </c>
      <c r="AT77" s="109">
        <v>0</v>
      </c>
    </row>
    <row r="78" spans="1:46" s="109" customFormat="1" ht="15.25" customHeight="1" x14ac:dyDescent="0.45">
      <c r="A78" s="91">
        <v>71</v>
      </c>
      <c r="B78" s="92">
        <v>206071095</v>
      </c>
      <c r="C78" s="93">
        <v>43831</v>
      </c>
      <c r="D78" s="93">
        <v>44196</v>
      </c>
      <c r="E78" s="94" t="s">
        <v>1791</v>
      </c>
      <c r="F78" s="95">
        <v>18325</v>
      </c>
      <c r="G78" s="96" t="s">
        <v>161</v>
      </c>
      <c r="H78" s="96" t="s">
        <v>142</v>
      </c>
      <c r="I78" s="97" t="s">
        <v>162</v>
      </c>
      <c r="J78" s="97">
        <v>190</v>
      </c>
      <c r="K78" s="98">
        <v>58504</v>
      </c>
      <c r="L78" s="94">
        <v>366</v>
      </c>
      <c r="M78" s="99">
        <v>1.0027397260273974</v>
      </c>
      <c r="N78" s="100">
        <v>58344.153005464475</v>
      </c>
      <c r="O78" s="101">
        <v>69540</v>
      </c>
      <c r="P78" s="98">
        <v>48357</v>
      </c>
      <c r="Q78" s="101">
        <v>48224.877049180323</v>
      </c>
      <c r="R78" s="98">
        <v>58504</v>
      </c>
      <c r="S78" s="102">
        <v>0.84129997123957434</v>
      </c>
      <c r="T78" s="101">
        <v>56164.282494061576</v>
      </c>
      <c r="U78" s="101">
        <v>56010.828170307301</v>
      </c>
      <c r="V78" s="101">
        <v>58344.153005464475</v>
      </c>
      <c r="W78" s="103" t="s">
        <v>31</v>
      </c>
      <c r="X78" s="104">
        <v>1.1540000000000001</v>
      </c>
      <c r="Y78" s="101">
        <v>19842152.960000001</v>
      </c>
      <c r="Z78" s="101">
        <v>1984215.2960000001</v>
      </c>
      <c r="AA78" s="101">
        <v>760000</v>
      </c>
      <c r="AB78" s="101">
        <v>20602152.960000001</v>
      </c>
      <c r="AC78" s="101">
        <v>7993635.3484800002</v>
      </c>
      <c r="AD78" s="105">
        <v>36.612182749516393</v>
      </c>
      <c r="AE78" s="106" t="e">
        <v>#N/A</v>
      </c>
      <c r="AF78" s="107">
        <v>36.612182749516393</v>
      </c>
      <c r="AG78" s="108" t="s">
        <v>32</v>
      </c>
      <c r="AH78" s="99">
        <v>0.65901928949129507</v>
      </c>
      <c r="AI78" s="99">
        <v>0.34098071050870493</v>
      </c>
      <c r="AJ78" s="101">
        <v>7024936.7543098191</v>
      </c>
      <c r="AK78" s="101">
        <v>7993635.3484800002</v>
      </c>
      <c r="AL78" s="101">
        <v>9977850.6444800012</v>
      </c>
      <c r="AM78" s="101">
        <v>698449.54511360009</v>
      </c>
      <c r="AN78" s="107">
        <v>11.97</v>
      </c>
      <c r="AO78" s="107">
        <v>11.291380455922777</v>
      </c>
      <c r="AQ78" s="109">
        <v>577251.77827868843</v>
      </c>
      <c r="AR78" s="109">
        <v>0</v>
      </c>
      <c r="AS78" s="109">
        <v>0</v>
      </c>
      <c r="AT78" s="109">
        <v>0</v>
      </c>
    </row>
    <row r="79" spans="1:46" s="109" customFormat="1" ht="15.25" customHeight="1" x14ac:dyDescent="0.45">
      <c r="A79" s="91">
        <v>72</v>
      </c>
      <c r="B79" s="92">
        <v>206073349</v>
      </c>
      <c r="C79" s="93">
        <v>43831</v>
      </c>
      <c r="D79" s="93">
        <v>44196</v>
      </c>
      <c r="E79" s="94" t="s">
        <v>1792</v>
      </c>
      <c r="F79" s="95">
        <v>25204</v>
      </c>
      <c r="G79" s="96" t="s">
        <v>163</v>
      </c>
      <c r="H79" s="96" t="s">
        <v>125</v>
      </c>
      <c r="I79" s="97" t="s">
        <v>126</v>
      </c>
      <c r="J79" s="97">
        <v>96</v>
      </c>
      <c r="K79" s="98">
        <v>24901</v>
      </c>
      <c r="L79" s="94">
        <v>366</v>
      </c>
      <c r="M79" s="99">
        <v>1.0027397260273974</v>
      </c>
      <c r="N79" s="100">
        <v>24832.964480874314</v>
      </c>
      <c r="O79" s="101">
        <v>35136</v>
      </c>
      <c r="P79" s="98">
        <v>21348</v>
      </c>
      <c r="Q79" s="101">
        <v>21289.672131147538</v>
      </c>
      <c r="R79" s="98">
        <v>24901</v>
      </c>
      <c r="S79" s="102">
        <v>0.70870332422586524</v>
      </c>
      <c r="T79" s="101">
        <v>28377.742733841638</v>
      </c>
      <c r="U79" s="101">
        <v>28300.207917628952</v>
      </c>
      <c r="V79" s="101">
        <v>28300.207917628952</v>
      </c>
      <c r="W79" s="103" t="s">
        <v>31</v>
      </c>
      <c r="X79" s="104">
        <v>1.1540000000000001</v>
      </c>
      <c r="Y79" s="101">
        <v>10025508.864000002</v>
      </c>
      <c r="Z79" s="101">
        <v>1002550.8864000002</v>
      </c>
      <c r="AA79" s="101">
        <v>384000</v>
      </c>
      <c r="AB79" s="101">
        <v>10409508.864000002</v>
      </c>
      <c r="AC79" s="101">
        <v>4038889.4392320011</v>
      </c>
      <c r="AD79" s="105">
        <v>33.925387130048122</v>
      </c>
      <c r="AE79" s="106">
        <v>32.358124436026891</v>
      </c>
      <c r="AF79" s="107">
        <v>32.358124436026891</v>
      </c>
      <c r="AG79" s="108" t="s">
        <v>43</v>
      </c>
      <c r="AH79" s="99">
        <v>0.58244623984848398</v>
      </c>
      <c r="AI79" s="99">
        <v>0.41755376015151602</v>
      </c>
      <c r="AJ79" s="101">
        <v>4346529.5674937367</v>
      </c>
      <c r="AK79" s="101">
        <v>4346529.5674937367</v>
      </c>
      <c r="AL79" s="101">
        <v>5349080.4538937369</v>
      </c>
      <c r="AM79" s="101">
        <v>374435.63177256164</v>
      </c>
      <c r="AN79" s="107">
        <v>13.23</v>
      </c>
      <c r="AO79" s="107">
        <v>12.479946819704121</v>
      </c>
      <c r="AQ79" s="109">
        <v>281662.36229508196</v>
      </c>
      <c r="AR79" s="109">
        <v>0</v>
      </c>
      <c r="AS79" s="109">
        <v>0</v>
      </c>
      <c r="AT79" s="109">
        <v>0</v>
      </c>
    </row>
    <row r="80" spans="1:46" s="109" customFormat="1" ht="15.25" customHeight="1" x14ac:dyDescent="0.45">
      <c r="A80" s="91">
        <v>73</v>
      </c>
      <c r="B80" s="92">
        <v>206073625</v>
      </c>
      <c r="C80" s="93">
        <v>43739</v>
      </c>
      <c r="D80" s="93">
        <v>44104</v>
      </c>
      <c r="E80" s="94" t="s">
        <v>1793</v>
      </c>
      <c r="F80" s="95">
        <v>28901</v>
      </c>
      <c r="G80" s="96" t="s">
        <v>164</v>
      </c>
      <c r="H80" s="96" t="s">
        <v>142</v>
      </c>
      <c r="I80" s="97" t="s">
        <v>165</v>
      </c>
      <c r="J80" s="97">
        <v>190</v>
      </c>
      <c r="K80" s="98">
        <v>58837</v>
      </c>
      <c r="L80" s="94">
        <v>366</v>
      </c>
      <c r="M80" s="99">
        <v>1.0027397260273974</v>
      </c>
      <c r="N80" s="100">
        <v>58676.243169398898</v>
      </c>
      <c r="O80" s="101">
        <v>69540</v>
      </c>
      <c r="P80" s="98">
        <v>49101</v>
      </c>
      <c r="Q80" s="101">
        <v>48966.844262295075</v>
      </c>
      <c r="R80" s="98">
        <v>58837</v>
      </c>
      <c r="S80" s="102">
        <v>0.84608858211101523</v>
      </c>
      <c r="T80" s="101">
        <v>56164.282494061576</v>
      </c>
      <c r="U80" s="101">
        <v>56010.828170307301</v>
      </c>
      <c r="V80" s="101">
        <v>58676.243169398898</v>
      </c>
      <c r="W80" s="103" t="s">
        <v>31</v>
      </c>
      <c r="X80" s="104">
        <v>1.1540000000000001</v>
      </c>
      <c r="Y80" s="101">
        <v>19842152.960000001</v>
      </c>
      <c r="Z80" s="101">
        <v>1984215.2960000001</v>
      </c>
      <c r="AA80" s="101">
        <v>760000</v>
      </c>
      <c r="AB80" s="101">
        <v>20602152.960000001</v>
      </c>
      <c r="AC80" s="101">
        <v>7993635.3484800002</v>
      </c>
      <c r="AD80" s="105">
        <v>44.321038251366119</v>
      </c>
      <c r="AE80" s="106" t="e">
        <v>#N/A</v>
      </c>
      <c r="AF80" s="107">
        <v>44.321038251366119</v>
      </c>
      <c r="AG80" s="108" t="s">
        <v>32</v>
      </c>
      <c r="AH80" s="99">
        <v>0.79777868852459011</v>
      </c>
      <c r="AI80" s="99">
        <v>0.20222131147540989</v>
      </c>
      <c r="AJ80" s="101">
        <v>4166194.390788198</v>
      </c>
      <c r="AK80" s="101">
        <v>7993635.3484800002</v>
      </c>
      <c r="AL80" s="101">
        <v>9977850.6444800012</v>
      </c>
      <c r="AM80" s="101">
        <v>698449.54511360009</v>
      </c>
      <c r="AN80" s="107">
        <v>11.9</v>
      </c>
      <c r="AO80" s="107">
        <v>11.225348991268259</v>
      </c>
      <c r="AQ80" s="109">
        <v>582705.44672131143</v>
      </c>
      <c r="AR80" s="109">
        <v>0</v>
      </c>
      <c r="AS80" s="109">
        <v>0</v>
      </c>
      <c r="AT80" s="109">
        <v>0</v>
      </c>
    </row>
    <row r="81" spans="1:46" s="109" customFormat="1" ht="15.25" customHeight="1" x14ac:dyDescent="0.45">
      <c r="A81" s="91">
        <v>74</v>
      </c>
      <c r="B81" s="92">
        <v>206073627</v>
      </c>
      <c r="C81" s="93">
        <v>43831</v>
      </c>
      <c r="D81" s="93">
        <v>44196</v>
      </c>
      <c r="E81" s="94" t="s">
        <v>1794</v>
      </c>
      <c r="F81" s="95">
        <v>23887</v>
      </c>
      <c r="G81" s="96" t="s">
        <v>166</v>
      </c>
      <c r="H81" s="96" t="s">
        <v>167</v>
      </c>
      <c r="I81" s="97" t="s">
        <v>168</v>
      </c>
      <c r="J81" s="97">
        <v>45</v>
      </c>
      <c r="K81" s="98">
        <v>12758</v>
      </c>
      <c r="L81" s="94">
        <v>366</v>
      </c>
      <c r="M81" s="99">
        <v>1.0027397260273974</v>
      </c>
      <c r="N81" s="100">
        <v>12723.142076502731</v>
      </c>
      <c r="O81" s="101">
        <v>16470</v>
      </c>
      <c r="P81" s="98">
        <v>9732</v>
      </c>
      <c r="Q81" s="101">
        <v>9705.4098360655735</v>
      </c>
      <c r="R81" s="98">
        <v>12758</v>
      </c>
      <c r="S81" s="102">
        <v>0.77462052216150579</v>
      </c>
      <c r="T81" s="101">
        <v>13302.066906488268</v>
      </c>
      <c r="U81" s="101">
        <v>13265.722461388572</v>
      </c>
      <c r="V81" s="101">
        <v>13265.722461388572</v>
      </c>
      <c r="W81" s="103" t="s">
        <v>31</v>
      </c>
      <c r="X81" s="104">
        <v>1.1540000000000001</v>
      </c>
      <c r="Y81" s="101">
        <v>4699457.28</v>
      </c>
      <c r="Z81" s="101">
        <v>469945.72800000006</v>
      </c>
      <c r="AA81" s="101">
        <v>180000</v>
      </c>
      <c r="AB81" s="101">
        <v>4879457.28</v>
      </c>
      <c r="AC81" s="101">
        <v>1893229.4246400001</v>
      </c>
      <c r="AD81" s="105">
        <v>35.905325774103098</v>
      </c>
      <c r="AE81" s="106" t="e">
        <v>#N/A</v>
      </c>
      <c r="AF81" s="107">
        <v>35.905325774103098</v>
      </c>
      <c r="AG81" s="108" t="s">
        <v>32</v>
      </c>
      <c r="AH81" s="99">
        <v>0.64629586393385574</v>
      </c>
      <c r="AI81" s="99">
        <v>0.35370413606614426</v>
      </c>
      <c r="AJ81" s="101">
        <v>1725884.2216940583</v>
      </c>
      <c r="AK81" s="101">
        <v>1893229.4246400001</v>
      </c>
      <c r="AL81" s="101">
        <v>2363175.15264</v>
      </c>
      <c r="AM81" s="101">
        <v>165422.26068480001</v>
      </c>
      <c r="AN81" s="107">
        <v>12.47</v>
      </c>
      <c r="AO81" s="107">
        <v>11.763033774883629</v>
      </c>
      <c r="AQ81" s="109">
        <v>121026.46065573771</v>
      </c>
      <c r="AR81" s="109">
        <v>0</v>
      </c>
      <c r="AS81" s="109">
        <v>0</v>
      </c>
      <c r="AT81" s="109">
        <v>0</v>
      </c>
    </row>
    <row r="82" spans="1:46" s="109" customFormat="1" ht="15.25" customHeight="1" x14ac:dyDescent="0.45">
      <c r="A82" s="91">
        <v>75</v>
      </c>
      <c r="B82" s="92">
        <v>206073641</v>
      </c>
      <c r="C82" s="93">
        <v>43998</v>
      </c>
      <c r="D82" s="93">
        <v>44196</v>
      </c>
      <c r="E82" s="94" t="s">
        <v>1795</v>
      </c>
      <c r="F82" s="95">
        <v>25177</v>
      </c>
      <c r="G82" s="96" t="s">
        <v>1796</v>
      </c>
      <c r="H82" s="96" t="s">
        <v>127</v>
      </c>
      <c r="I82" s="97" t="s">
        <v>128</v>
      </c>
      <c r="J82" s="97">
        <v>99</v>
      </c>
      <c r="K82" s="98">
        <v>15946</v>
      </c>
      <c r="L82" s="94">
        <v>199</v>
      </c>
      <c r="M82" s="99">
        <v>0.54520547945205478</v>
      </c>
      <c r="N82" s="100">
        <v>29247.688442211056</v>
      </c>
      <c r="O82" s="101">
        <v>19701</v>
      </c>
      <c r="P82" s="98">
        <v>12974</v>
      </c>
      <c r="Q82" s="101">
        <v>23796.532663316582</v>
      </c>
      <c r="R82" s="98">
        <v>15946</v>
      </c>
      <c r="S82" s="102">
        <v>0.80940053804375411</v>
      </c>
      <c r="T82" s="101">
        <v>15911.598064646349</v>
      </c>
      <c r="U82" s="101">
        <v>29184.589415054863</v>
      </c>
      <c r="V82" s="101">
        <v>29247.688442211056</v>
      </c>
      <c r="W82" s="103" t="s">
        <v>31</v>
      </c>
      <c r="X82" s="104">
        <v>1.1540000000000001</v>
      </c>
      <c r="Y82" s="101">
        <v>10338806.016000001</v>
      </c>
      <c r="Z82" s="101">
        <v>1033880.6016000002</v>
      </c>
      <c r="AA82" s="101">
        <v>396000</v>
      </c>
      <c r="AB82" s="101">
        <v>10734806.016000001</v>
      </c>
      <c r="AC82" s="101">
        <v>4165104.7342080004</v>
      </c>
      <c r="AD82" s="105">
        <v>49.495901639344261</v>
      </c>
      <c r="AE82" s="106">
        <v>33.696751551961491</v>
      </c>
      <c r="AF82" s="107">
        <v>33.696751551961491</v>
      </c>
      <c r="AG82" s="108" t="s">
        <v>43</v>
      </c>
      <c r="AH82" s="99">
        <v>0.6065415279353068</v>
      </c>
      <c r="AI82" s="99">
        <v>0.3934584720646932</v>
      </c>
      <c r="AJ82" s="101">
        <v>4223700.3729662364</v>
      </c>
      <c r="AK82" s="101">
        <v>4223700.3729662364</v>
      </c>
      <c r="AL82" s="101">
        <v>5257580.9745662361</v>
      </c>
      <c r="AM82" s="101">
        <v>368030.66821963654</v>
      </c>
      <c r="AN82" s="107">
        <v>12.58</v>
      </c>
      <c r="AO82" s="107">
        <v>11.866797505055015</v>
      </c>
      <c r="AQ82" s="109">
        <v>299360.38090452261</v>
      </c>
      <c r="AR82" s="109">
        <v>0</v>
      </c>
      <c r="AS82" s="109">
        <v>0</v>
      </c>
      <c r="AT82" s="109">
        <v>0</v>
      </c>
    </row>
    <row r="83" spans="1:46" s="109" customFormat="1" ht="15.25" customHeight="1" x14ac:dyDescent="0.45">
      <c r="A83" s="91">
        <v>76</v>
      </c>
      <c r="B83" s="92">
        <v>206074002</v>
      </c>
      <c r="C83" s="93">
        <v>43831</v>
      </c>
      <c r="D83" s="93">
        <v>44196</v>
      </c>
      <c r="E83" s="94" t="s">
        <v>1797</v>
      </c>
      <c r="F83" s="95">
        <v>32013</v>
      </c>
      <c r="G83" s="96" t="s">
        <v>169</v>
      </c>
      <c r="H83" s="96" t="s">
        <v>152</v>
      </c>
      <c r="I83" s="97" t="s">
        <v>153</v>
      </c>
      <c r="J83" s="97">
        <v>120</v>
      </c>
      <c r="K83" s="98">
        <v>34731</v>
      </c>
      <c r="L83" s="94">
        <v>366</v>
      </c>
      <c r="M83" s="99">
        <v>1.0027397260273974</v>
      </c>
      <c r="N83" s="100">
        <v>34636.106557377047</v>
      </c>
      <c r="O83" s="101">
        <v>43920</v>
      </c>
      <c r="P83" s="98">
        <v>29189</v>
      </c>
      <c r="Q83" s="101">
        <v>29109.248633879779</v>
      </c>
      <c r="R83" s="98">
        <v>34731</v>
      </c>
      <c r="S83" s="102">
        <v>0.79077868852459021</v>
      </c>
      <c r="T83" s="101">
        <v>35472.178417302042</v>
      </c>
      <c r="U83" s="101">
        <v>35375.259897036187</v>
      </c>
      <c r="V83" s="101">
        <v>35375.259897036187</v>
      </c>
      <c r="W83" s="103" t="s">
        <v>31</v>
      </c>
      <c r="X83" s="104">
        <v>1.1540000000000001</v>
      </c>
      <c r="Y83" s="101">
        <v>12531886.080000002</v>
      </c>
      <c r="Z83" s="101">
        <v>1253188.6080000002</v>
      </c>
      <c r="AA83" s="101">
        <v>480000</v>
      </c>
      <c r="AB83" s="101">
        <v>13011886.080000002</v>
      </c>
      <c r="AC83" s="101">
        <v>5048611.7990400009</v>
      </c>
      <c r="AD83" s="105">
        <v>35.637379643860648</v>
      </c>
      <c r="AE83" s="106" t="e">
        <v>#N/A</v>
      </c>
      <c r="AF83" s="107">
        <v>35.637379643860648</v>
      </c>
      <c r="AG83" s="108" t="s">
        <v>32</v>
      </c>
      <c r="AH83" s="99">
        <v>0.64147283358949159</v>
      </c>
      <c r="AI83" s="99">
        <v>0.35852716641050841</v>
      </c>
      <c r="AJ83" s="101">
        <v>4665114.645918739</v>
      </c>
      <c r="AK83" s="101">
        <v>5048611.7990400009</v>
      </c>
      <c r="AL83" s="101">
        <v>6301800.4070400009</v>
      </c>
      <c r="AM83" s="101">
        <v>441126.02849280008</v>
      </c>
      <c r="AN83" s="107">
        <v>12.47</v>
      </c>
      <c r="AO83" s="107">
        <v>11.763033774883629</v>
      </c>
      <c r="AQ83" s="109">
        <v>362992.33046448085</v>
      </c>
      <c r="AR83" s="109">
        <v>0</v>
      </c>
      <c r="AS83" s="109">
        <v>0</v>
      </c>
      <c r="AT83" s="109">
        <v>0</v>
      </c>
    </row>
    <row r="84" spans="1:46" s="109" customFormat="1" ht="15.25" customHeight="1" x14ac:dyDescent="0.45">
      <c r="A84" s="91">
        <v>77</v>
      </c>
      <c r="B84" s="92">
        <v>206074024</v>
      </c>
      <c r="C84" s="93">
        <v>43617</v>
      </c>
      <c r="D84" s="93">
        <v>43982</v>
      </c>
      <c r="E84" s="94" t="s">
        <v>1798</v>
      </c>
      <c r="F84" s="95">
        <v>33191</v>
      </c>
      <c r="G84" s="96" t="s">
        <v>1799</v>
      </c>
      <c r="H84" s="96" t="s">
        <v>156</v>
      </c>
      <c r="I84" s="97" t="s">
        <v>170</v>
      </c>
      <c r="J84" s="97">
        <v>155</v>
      </c>
      <c r="K84" s="98">
        <v>47542</v>
      </c>
      <c r="L84" s="94">
        <v>366</v>
      </c>
      <c r="M84" s="99">
        <v>1.0027397260273974</v>
      </c>
      <c r="N84" s="100">
        <v>47412.103825136604</v>
      </c>
      <c r="O84" s="101">
        <v>56730</v>
      </c>
      <c r="P84" s="98">
        <v>27469</v>
      </c>
      <c r="Q84" s="101">
        <v>27393.948087431691</v>
      </c>
      <c r="R84" s="98">
        <v>47542</v>
      </c>
      <c r="S84" s="102">
        <v>0.83803983782830949</v>
      </c>
      <c r="T84" s="101">
        <v>45818.230455681805</v>
      </c>
      <c r="U84" s="101">
        <v>45693.044033671744</v>
      </c>
      <c r="V84" s="101">
        <v>47412.103825136604</v>
      </c>
      <c r="W84" s="103" t="s">
        <v>31</v>
      </c>
      <c r="X84" s="104">
        <v>1.1540000000000001</v>
      </c>
      <c r="Y84" s="101">
        <v>16187019.520000001</v>
      </c>
      <c r="Z84" s="101">
        <v>1618701.9520000003</v>
      </c>
      <c r="AA84" s="101">
        <v>620000</v>
      </c>
      <c r="AB84" s="101">
        <v>16807019.520000003</v>
      </c>
      <c r="AC84" s="101">
        <v>6521123.5737600019</v>
      </c>
      <c r="AD84" s="105">
        <v>26.83250757335259</v>
      </c>
      <c r="AE84" s="106" t="e">
        <v>#N/A</v>
      </c>
      <c r="AF84" s="107">
        <v>26.83250757335259</v>
      </c>
      <c r="AG84" s="108" t="s">
        <v>43</v>
      </c>
      <c r="AH84" s="99">
        <v>0.48298513632034656</v>
      </c>
      <c r="AI84" s="99">
        <v>0.51701486367965344</v>
      </c>
      <c r="AJ84" s="101">
        <v>8689478.9059940763</v>
      </c>
      <c r="AK84" s="101">
        <v>8689478.9059940763</v>
      </c>
      <c r="AL84" s="101">
        <v>10308180.857994076</v>
      </c>
      <c r="AM84" s="101">
        <v>721572.66005958535</v>
      </c>
      <c r="AN84" s="107">
        <v>15.22</v>
      </c>
      <c r="AO84" s="107">
        <v>14.357127029168311</v>
      </c>
      <c r="AQ84" s="109">
        <v>416935.88989071036</v>
      </c>
      <c r="AR84" s="109">
        <v>0</v>
      </c>
      <c r="AS84" s="109">
        <v>0</v>
      </c>
      <c r="AT84" s="109">
        <v>0</v>
      </c>
    </row>
    <row r="85" spans="1:46" s="109" customFormat="1" ht="15.25" customHeight="1" x14ac:dyDescent="0.45">
      <c r="A85" s="91">
        <v>78</v>
      </c>
      <c r="B85" s="92">
        <v>206074025</v>
      </c>
      <c r="C85" s="93">
        <v>43831</v>
      </c>
      <c r="D85" s="93">
        <v>44196</v>
      </c>
      <c r="E85" s="94" t="s">
        <v>1800</v>
      </c>
      <c r="F85" s="95">
        <v>33004</v>
      </c>
      <c r="G85" s="96" t="s">
        <v>171</v>
      </c>
      <c r="H85" s="96" t="s">
        <v>172</v>
      </c>
      <c r="I85" s="97" t="s">
        <v>162</v>
      </c>
      <c r="J85" s="97">
        <v>120</v>
      </c>
      <c r="K85" s="98">
        <v>29744</v>
      </c>
      <c r="L85" s="94">
        <v>366</v>
      </c>
      <c r="M85" s="99">
        <v>1.0027397260273974</v>
      </c>
      <c r="N85" s="100">
        <v>29662.732240437155</v>
      </c>
      <c r="O85" s="101">
        <v>43920</v>
      </c>
      <c r="P85" s="98">
        <v>25720</v>
      </c>
      <c r="Q85" s="101">
        <v>25649.726775956282</v>
      </c>
      <c r="R85" s="98">
        <v>29744</v>
      </c>
      <c r="S85" s="102">
        <v>0.67723132969034605</v>
      </c>
      <c r="T85" s="101">
        <v>35472.178417302042</v>
      </c>
      <c r="U85" s="101">
        <v>35375.259897036187</v>
      </c>
      <c r="V85" s="101">
        <v>35375.259897036187</v>
      </c>
      <c r="W85" s="103" t="s">
        <v>31</v>
      </c>
      <c r="X85" s="104">
        <v>1.1540000000000001</v>
      </c>
      <c r="Y85" s="101">
        <v>12531886.080000002</v>
      </c>
      <c r="Z85" s="101">
        <v>1253188.6080000002</v>
      </c>
      <c r="AA85" s="101">
        <v>480000</v>
      </c>
      <c r="AB85" s="101">
        <v>13011886.080000002</v>
      </c>
      <c r="AC85" s="101">
        <v>5048611.7990400009</v>
      </c>
      <c r="AD85" s="105">
        <v>33.110655737704917</v>
      </c>
      <c r="AE85" s="106" t="e">
        <v>#N/A</v>
      </c>
      <c r="AF85" s="107">
        <v>33.110655737704917</v>
      </c>
      <c r="AG85" s="108" t="s">
        <v>43</v>
      </c>
      <c r="AH85" s="99">
        <v>0.5959918032786885</v>
      </c>
      <c r="AI85" s="99">
        <v>0.4040081967213115</v>
      </c>
      <c r="AJ85" s="101">
        <v>5256908.6311239358</v>
      </c>
      <c r="AK85" s="101">
        <v>5256908.6311239358</v>
      </c>
      <c r="AL85" s="101">
        <v>6510097.2391239358</v>
      </c>
      <c r="AM85" s="101">
        <v>455706.80673867557</v>
      </c>
      <c r="AN85" s="107">
        <v>12.88</v>
      </c>
      <c r="AO85" s="107">
        <v>12.149789496431527</v>
      </c>
      <c r="AQ85" s="109">
        <v>330368.48087431694</v>
      </c>
      <c r="AR85" s="109">
        <v>0</v>
      </c>
      <c r="AS85" s="109">
        <v>0</v>
      </c>
      <c r="AT85" s="109">
        <v>0</v>
      </c>
    </row>
    <row r="86" spans="1:46" s="109" customFormat="1" ht="15.25" customHeight="1" x14ac:dyDescent="0.45">
      <c r="A86" s="91">
        <v>79</v>
      </c>
      <c r="B86" s="92">
        <v>206074076</v>
      </c>
      <c r="C86" s="93">
        <v>43617</v>
      </c>
      <c r="D86" s="93">
        <v>43982</v>
      </c>
      <c r="E86" s="94" t="s">
        <v>1801</v>
      </c>
      <c r="F86" s="95">
        <v>35597</v>
      </c>
      <c r="G86" s="96" t="s">
        <v>173</v>
      </c>
      <c r="H86" s="96" t="s">
        <v>156</v>
      </c>
      <c r="I86" s="97" t="s">
        <v>170</v>
      </c>
      <c r="J86" s="97">
        <v>120</v>
      </c>
      <c r="K86" s="98">
        <v>39633</v>
      </c>
      <c r="L86" s="94">
        <v>366</v>
      </c>
      <c r="M86" s="99">
        <v>1.0027397260273974</v>
      </c>
      <c r="N86" s="100">
        <v>39524.713114754093</v>
      </c>
      <c r="O86" s="101">
        <v>43920</v>
      </c>
      <c r="P86" s="98">
        <v>32053</v>
      </c>
      <c r="Q86" s="101">
        <v>31965.423497267755</v>
      </c>
      <c r="R86" s="98">
        <v>39633</v>
      </c>
      <c r="S86" s="102">
        <v>0.90239071038251362</v>
      </c>
      <c r="T86" s="101">
        <v>35472.178417302042</v>
      </c>
      <c r="U86" s="101">
        <v>35375.259897036187</v>
      </c>
      <c r="V86" s="101">
        <v>39524.713114754093</v>
      </c>
      <c r="W86" s="103" t="s">
        <v>31</v>
      </c>
      <c r="X86" s="104">
        <v>1.1540000000000001</v>
      </c>
      <c r="Y86" s="101">
        <v>12531886.080000002</v>
      </c>
      <c r="Z86" s="101">
        <v>1253188.6080000002</v>
      </c>
      <c r="AA86" s="101">
        <v>480000</v>
      </c>
      <c r="AB86" s="101">
        <v>13011886.080000002</v>
      </c>
      <c r="AC86" s="101">
        <v>5048611.7990400009</v>
      </c>
      <c r="AD86" s="105">
        <v>24.669467178400311</v>
      </c>
      <c r="AE86" s="106" t="e">
        <v>#N/A</v>
      </c>
      <c r="AF86" s="107">
        <v>24.669467178400311</v>
      </c>
      <c r="AG86" s="108" t="s">
        <v>43</v>
      </c>
      <c r="AH86" s="99">
        <v>0.44405040921120553</v>
      </c>
      <c r="AI86" s="99">
        <v>0.55594959078879447</v>
      </c>
      <c r="AJ86" s="101">
        <v>7233952.7415664122</v>
      </c>
      <c r="AK86" s="101">
        <v>7233952.7415664122</v>
      </c>
      <c r="AL86" s="101">
        <v>8487141.3495664131</v>
      </c>
      <c r="AM86" s="101">
        <v>594099.89446964895</v>
      </c>
      <c r="AN86" s="107">
        <v>15.03</v>
      </c>
      <c r="AO86" s="107">
        <v>14.177898767963185</v>
      </c>
      <c r="AQ86" s="109">
        <v>480440.31516393431</v>
      </c>
      <c r="AR86" s="109">
        <v>0</v>
      </c>
      <c r="AS86" s="109">
        <v>0</v>
      </c>
      <c r="AT86" s="109">
        <v>0</v>
      </c>
    </row>
    <row r="87" spans="1:46" s="109" customFormat="1" ht="15.25" customHeight="1" x14ac:dyDescent="0.45">
      <c r="A87" s="91">
        <v>80</v>
      </c>
      <c r="B87" s="92">
        <v>206074085</v>
      </c>
      <c r="C87" s="93">
        <v>44013</v>
      </c>
      <c r="D87" s="93">
        <v>44196</v>
      </c>
      <c r="E87" s="94" t="s">
        <v>1802</v>
      </c>
      <c r="F87" s="95">
        <v>36404</v>
      </c>
      <c r="G87" s="96" t="s">
        <v>174</v>
      </c>
      <c r="H87" s="96" t="s">
        <v>136</v>
      </c>
      <c r="I87" s="97" t="s">
        <v>175</v>
      </c>
      <c r="J87" s="97">
        <v>60</v>
      </c>
      <c r="K87" s="98">
        <v>7932</v>
      </c>
      <c r="L87" s="94">
        <v>184</v>
      </c>
      <c r="M87" s="99">
        <v>0.50410958904109593</v>
      </c>
      <c r="N87" s="100">
        <v>15734.673913043476</v>
      </c>
      <c r="O87" s="101">
        <v>11040</v>
      </c>
      <c r="P87" s="98">
        <v>4336</v>
      </c>
      <c r="Q87" s="101">
        <v>8601.3043478260861</v>
      </c>
      <c r="R87" s="98">
        <v>7932</v>
      </c>
      <c r="S87" s="102">
        <v>0.71847826086956523</v>
      </c>
      <c r="T87" s="101">
        <v>8916.5038644584383</v>
      </c>
      <c r="U87" s="101">
        <v>17687.629948518097</v>
      </c>
      <c r="V87" s="101">
        <v>17687.629948518097</v>
      </c>
      <c r="W87" s="103" t="s">
        <v>31</v>
      </c>
      <c r="X87" s="104">
        <v>1.1540000000000001</v>
      </c>
      <c r="Y87" s="101">
        <v>6265943.040000001</v>
      </c>
      <c r="Z87" s="101">
        <v>626594.30400000012</v>
      </c>
      <c r="AA87" s="101">
        <v>240000</v>
      </c>
      <c r="AB87" s="101">
        <v>6505943.040000001</v>
      </c>
      <c r="AC87" s="101">
        <v>2524305.8995200004</v>
      </c>
      <c r="AD87" s="105">
        <v>15.687929614073674</v>
      </c>
      <c r="AE87" s="106" t="e">
        <v>#N/A</v>
      </c>
      <c r="AF87" s="107">
        <v>15.687929614073674</v>
      </c>
      <c r="AG87" s="108" t="s">
        <v>43</v>
      </c>
      <c r="AH87" s="99">
        <v>0.28238273305332612</v>
      </c>
      <c r="AI87" s="99">
        <v>0.71761726694667383</v>
      </c>
      <c r="AJ87" s="101">
        <v>4668777.0632755356</v>
      </c>
      <c r="AK87" s="101">
        <v>4668777.0632755356</v>
      </c>
      <c r="AL87" s="101">
        <v>5295371.3672755361</v>
      </c>
      <c r="AM87" s="101">
        <v>370675.99570928758</v>
      </c>
      <c r="AN87" s="107">
        <v>20.96</v>
      </c>
      <c r="AO87" s="107">
        <v>19.77170713083888</v>
      </c>
      <c r="AQ87" s="109">
        <v>180283.33913043476</v>
      </c>
      <c r="AR87" s="109">
        <v>0</v>
      </c>
      <c r="AS87" s="109">
        <v>0</v>
      </c>
      <c r="AT87" s="109">
        <v>0</v>
      </c>
    </row>
    <row r="88" spans="1:46" s="109" customFormat="1" ht="15.25" customHeight="1" x14ac:dyDescent="0.45">
      <c r="A88" s="91">
        <v>81</v>
      </c>
      <c r="B88" s="92">
        <v>206080930</v>
      </c>
      <c r="C88" s="93">
        <v>43831</v>
      </c>
      <c r="D88" s="93">
        <v>44196</v>
      </c>
      <c r="E88" s="94" t="s">
        <v>1803</v>
      </c>
      <c r="F88" s="95">
        <v>26190</v>
      </c>
      <c r="G88" s="96" t="s">
        <v>176</v>
      </c>
      <c r="H88" s="96" t="s">
        <v>177</v>
      </c>
      <c r="I88" s="97" t="s">
        <v>178</v>
      </c>
      <c r="J88" s="97">
        <v>99</v>
      </c>
      <c r="K88" s="98">
        <v>25386</v>
      </c>
      <c r="L88" s="94">
        <v>366</v>
      </c>
      <c r="M88" s="99">
        <v>1.0027397260273974</v>
      </c>
      <c r="N88" s="100">
        <v>25316.639344262294</v>
      </c>
      <c r="O88" s="101">
        <v>36234</v>
      </c>
      <c r="P88" s="98">
        <v>21223</v>
      </c>
      <c r="Q88" s="101">
        <v>21165.013661202185</v>
      </c>
      <c r="R88" s="98">
        <v>25386</v>
      </c>
      <c r="S88" s="102">
        <v>0.70061268421924161</v>
      </c>
      <c r="T88" s="101">
        <v>29264.547194274186</v>
      </c>
      <c r="U88" s="101">
        <v>29184.589415054856</v>
      </c>
      <c r="V88" s="101">
        <v>29184.589415054856</v>
      </c>
      <c r="W88" s="103" t="s">
        <v>179</v>
      </c>
      <c r="X88" s="104">
        <v>1.1520000000000001</v>
      </c>
      <c r="Y88" s="101">
        <v>10320887.808000002</v>
      </c>
      <c r="Z88" s="101">
        <v>1032088.7808000003</v>
      </c>
      <c r="AA88" s="101">
        <v>396000</v>
      </c>
      <c r="AB88" s="101">
        <v>10716887.808000002</v>
      </c>
      <c r="AC88" s="101">
        <v>4158152.4695040011</v>
      </c>
      <c r="AD88" s="105">
        <v>46.728142076502728</v>
      </c>
      <c r="AE88" s="106" t="e">
        <v>#N/A</v>
      </c>
      <c r="AF88" s="107">
        <v>46.728142076502728</v>
      </c>
      <c r="AG88" s="108" t="s">
        <v>32</v>
      </c>
      <c r="AH88" s="99">
        <v>0.84110655737704909</v>
      </c>
      <c r="AI88" s="99">
        <v>0.15889344262295091</v>
      </c>
      <c r="AJ88" s="101">
        <v>1702843.1980170505</v>
      </c>
      <c r="AK88" s="101">
        <v>4158152.4695040011</v>
      </c>
      <c r="AL88" s="101">
        <v>5190241.2503040014</v>
      </c>
      <c r="AM88" s="101">
        <v>363316.88752128015</v>
      </c>
      <c r="AN88" s="107">
        <v>12.45</v>
      </c>
      <c r="AO88" s="107">
        <v>11.744167642125193</v>
      </c>
      <c r="AQ88" s="109">
        <v>263504.4200819672</v>
      </c>
      <c r="AR88" s="109">
        <v>0</v>
      </c>
      <c r="AS88" s="109">
        <v>0</v>
      </c>
      <c r="AT88" s="109">
        <v>0</v>
      </c>
    </row>
    <row r="89" spans="1:46" s="109" customFormat="1" ht="15.25" customHeight="1" x14ac:dyDescent="0.45">
      <c r="A89" s="91">
        <v>82</v>
      </c>
      <c r="B89" s="92">
        <v>206090863</v>
      </c>
      <c r="C89" s="93">
        <v>43831</v>
      </c>
      <c r="D89" s="93">
        <v>44196</v>
      </c>
      <c r="E89" s="94" t="s">
        <v>1804</v>
      </c>
      <c r="F89" s="95">
        <v>25897</v>
      </c>
      <c r="G89" s="96" t="s">
        <v>180</v>
      </c>
      <c r="H89" s="96" t="s">
        <v>181</v>
      </c>
      <c r="I89" s="97" t="s">
        <v>182</v>
      </c>
      <c r="J89" s="97">
        <v>99</v>
      </c>
      <c r="K89" s="98">
        <v>32996</v>
      </c>
      <c r="L89" s="94">
        <v>366</v>
      </c>
      <c r="M89" s="99">
        <v>1.0027397260273974</v>
      </c>
      <c r="N89" s="100">
        <v>32905.846994535517</v>
      </c>
      <c r="O89" s="101">
        <v>36234</v>
      </c>
      <c r="P89" s="98">
        <v>22344</v>
      </c>
      <c r="Q89" s="101">
        <v>22282.950819672129</v>
      </c>
      <c r="R89" s="98">
        <v>32996</v>
      </c>
      <c r="S89" s="102">
        <v>0.91063641883314017</v>
      </c>
      <c r="T89" s="101">
        <v>29264.547194274186</v>
      </c>
      <c r="U89" s="101">
        <v>29184.589415054856</v>
      </c>
      <c r="V89" s="101">
        <v>32905.846994535517</v>
      </c>
      <c r="W89" s="103" t="s">
        <v>109</v>
      </c>
      <c r="X89" s="104">
        <v>1.1159999999999999</v>
      </c>
      <c r="Y89" s="101">
        <v>9998360.0639999993</v>
      </c>
      <c r="Z89" s="101">
        <v>999836.00639999995</v>
      </c>
      <c r="AA89" s="101">
        <v>396000</v>
      </c>
      <c r="AB89" s="101">
        <v>10394360.063999999</v>
      </c>
      <c r="AC89" s="101">
        <v>4033011.7048319997</v>
      </c>
      <c r="AD89" s="105">
        <v>33.942113663782493</v>
      </c>
      <c r="AE89" s="106">
        <v>31.361505975642775</v>
      </c>
      <c r="AF89" s="107">
        <v>31.361505975642775</v>
      </c>
      <c r="AG89" s="108" t="s">
        <v>43</v>
      </c>
      <c r="AH89" s="99">
        <v>0.56450710756156985</v>
      </c>
      <c r="AI89" s="99">
        <v>0.43549289243843015</v>
      </c>
      <c r="AJ89" s="101">
        <v>4526669.9293178655</v>
      </c>
      <c r="AK89" s="101">
        <v>4526669.9293178655</v>
      </c>
      <c r="AL89" s="101">
        <v>5526505.9357178658</v>
      </c>
      <c r="AM89" s="101">
        <v>386855.41550025064</v>
      </c>
      <c r="AN89" s="107">
        <v>11.76</v>
      </c>
      <c r="AO89" s="107">
        <v>11.093286061959219</v>
      </c>
      <c r="AQ89" s="109">
        <v>262047.50163934423</v>
      </c>
      <c r="AR89" s="109">
        <v>0</v>
      </c>
      <c r="AS89" s="109">
        <v>0</v>
      </c>
      <c r="AT89" s="109">
        <v>0</v>
      </c>
    </row>
    <row r="90" spans="1:46" s="109" customFormat="1" ht="15.25" customHeight="1" x14ac:dyDescent="0.45">
      <c r="A90" s="91">
        <v>83</v>
      </c>
      <c r="B90" s="92">
        <v>206090983</v>
      </c>
      <c r="C90" s="93">
        <v>43831</v>
      </c>
      <c r="D90" s="93">
        <v>44196</v>
      </c>
      <c r="E90" s="94" t="s">
        <v>1805</v>
      </c>
      <c r="F90" s="95">
        <v>23109</v>
      </c>
      <c r="G90" s="96" t="s">
        <v>183</v>
      </c>
      <c r="H90" s="96" t="s">
        <v>181</v>
      </c>
      <c r="I90" s="97" t="s">
        <v>182</v>
      </c>
      <c r="J90" s="97">
        <v>99</v>
      </c>
      <c r="K90" s="98">
        <v>25701</v>
      </c>
      <c r="L90" s="94">
        <v>366</v>
      </c>
      <c r="M90" s="99">
        <v>1.0027397260273974</v>
      </c>
      <c r="N90" s="100">
        <v>25630.778688524588</v>
      </c>
      <c r="O90" s="101">
        <v>36234</v>
      </c>
      <c r="P90" s="98">
        <v>21673</v>
      </c>
      <c r="Q90" s="101">
        <v>21613.784153005461</v>
      </c>
      <c r="R90" s="98">
        <v>25701</v>
      </c>
      <c r="S90" s="102">
        <v>0.70930617651929129</v>
      </c>
      <c r="T90" s="101">
        <v>29264.547194274186</v>
      </c>
      <c r="U90" s="101">
        <v>29184.589415054856</v>
      </c>
      <c r="V90" s="101">
        <v>29184.589415054856</v>
      </c>
      <c r="W90" s="103" t="s">
        <v>109</v>
      </c>
      <c r="X90" s="104">
        <v>1.1159999999999999</v>
      </c>
      <c r="Y90" s="101">
        <v>9998360.0639999993</v>
      </c>
      <c r="Z90" s="101">
        <v>999836.00639999995</v>
      </c>
      <c r="AA90" s="101">
        <v>396000</v>
      </c>
      <c r="AB90" s="101">
        <v>10394360.063999999</v>
      </c>
      <c r="AC90" s="101">
        <v>4033011.7048319997</v>
      </c>
      <c r="AD90" s="105">
        <v>35.837262946277868</v>
      </c>
      <c r="AE90" s="106" t="e">
        <v>#N/A</v>
      </c>
      <c r="AF90" s="107">
        <v>35.837262946277868</v>
      </c>
      <c r="AG90" s="108" t="s">
        <v>32</v>
      </c>
      <c r="AH90" s="99">
        <v>0.64507073303300155</v>
      </c>
      <c r="AI90" s="99">
        <v>0.35492926696699845</v>
      </c>
      <c r="AJ90" s="101">
        <v>3689262.5981065626</v>
      </c>
      <c r="AK90" s="101">
        <v>4033011.7048319997</v>
      </c>
      <c r="AL90" s="101">
        <v>5032847.711232</v>
      </c>
      <c r="AM90" s="101">
        <v>352299.33978624002</v>
      </c>
      <c r="AN90" s="107">
        <v>12.07</v>
      </c>
      <c r="AO90" s="107">
        <v>11.385711119714948</v>
      </c>
      <c r="AQ90" s="109">
        <v>260878.37472677592</v>
      </c>
      <c r="AR90" s="109">
        <v>0</v>
      </c>
      <c r="AS90" s="109">
        <v>0</v>
      </c>
      <c r="AT90" s="109">
        <v>0</v>
      </c>
    </row>
    <row r="91" spans="1:46" s="109" customFormat="1" ht="15.25" customHeight="1" x14ac:dyDescent="0.45">
      <c r="A91" s="91">
        <v>84</v>
      </c>
      <c r="B91" s="92">
        <v>206092347</v>
      </c>
      <c r="C91" s="93">
        <v>43739</v>
      </c>
      <c r="D91" s="93">
        <v>44104</v>
      </c>
      <c r="E91" s="94" t="s">
        <v>1806</v>
      </c>
      <c r="F91" s="95">
        <v>31023</v>
      </c>
      <c r="G91" s="96" t="s">
        <v>184</v>
      </c>
      <c r="H91" s="96" t="s">
        <v>181</v>
      </c>
      <c r="I91" s="97" t="s">
        <v>182</v>
      </c>
      <c r="J91" s="97">
        <v>68</v>
      </c>
      <c r="K91" s="98">
        <v>16355</v>
      </c>
      <c r="L91" s="94">
        <v>366</v>
      </c>
      <c r="M91" s="99">
        <v>1.0027397260273974</v>
      </c>
      <c r="N91" s="100">
        <v>16310.314207650272</v>
      </c>
      <c r="O91" s="101">
        <v>24888</v>
      </c>
      <c r="P91" s="98">
        <v>7092</v>
      </c>
      <c r="Q91" s="101">
        <v>7072.6229508196711</v>
      </c>
      <c r="R91" s="98">
        <v>16355</v>
      </c>
      <c r="S91" s="102">
        <v>0.65714400514304083</v>
      </c>
      <c r="T91" s="101">
        <v>20100.901103137825</v>
      </c>
      <c r="U91" s="101">
        <v>20045.980608320508</v>
      </c>
      <c r="V91" s="101">
        <v>20045.980608320508</v>
      </c>
      <c r="W91" s="103" t="s">
        <v>109</v>
      </c>
      <c r="X91" s="104">
        <v>1.1159999999999999</v>
      </c>
      <c r="Y91" s="101">
        <v>6867560.4479999989</v>
      </c>
      <c r="Z91" s="101">
        <v>686756.04479999992</v>
      </c>
      <c r="AA91" s="101">
        <v>272000</v>
      </c>
      <c r="AB91" s="101">
        <v>7139560.4479999989</v>
      </c>
      <c r="AC91" s="101">
        <v>2770149.4538239995</v>
      </c>
      <c r="AD91" s="105">
        <v>34.122724780639594</v>
      </c>
      <c r="AE91" s="106" t="e">
        <v>#N/A</v>
      </c>
      <c r="AF91" s="107">
        <v>34.122724780639594</v>
      </c>
      <c r="AG91" s="108" t="s">
        <v>32</v>
      </c>
      <c r="AH91" s="99">
        <v>0.61420904605151261</v>
      </c>
      <c r="AI91" s="99">
        <v>0.38579095394848739</v>
      </c>
      <c r="AJ91" s="101">
        <v>2754377.8360068095</v>
      </c>
      <c r="AK91" s="101">
        <v>2770149.4538239995</v>
      </c>
      <c r="AL91" s="101">
        <v>3456905.4986239993</v>
      </c>
      <c r="AM91" s="101">
        <v>241983.38490367998</v>
      </c>
      <c r="AN91" s="107">
        <v>12.07</v>
      </c>
      <c r="AO91" s="107">
        <v>11.385711119714948</v>
      </c>
      <c r="AQ91" s="109">
        <v>85366.559016393439</v>
      </c>
      <c r="AR91" s="109">
        <v>0</v>
      </c>
      <c r="AS91" s="109">
        <v>0</v>
      </c>
      <c r="AT91" s="109">
        <v>0</v>
      </c>
    </row>
    <row r="92" spans="1:46" s="109" customFormat="1" ht="15.25" customHeight="1" x14ac:dyDescent="0.45">
      <c r="A92" s="91">
        <v>85</v>
      </c>
      <c r="B92" s="92">
        <v>206100684</v>
      </c>
      <c r="C92" s="93">
        <v>43831</v>
      </c>
      <c r="D92" s="93">
        <v>44196</v>
      </c>
      <c r="E92" s="94" t="s">
        <v>1807</v>
      </c>
      <c r="F92" s="95">
        <v>23943</v>
      </c>
      <c r="G92" s="96" t="s">
        <v>185</v>
      </c>
      <c r="H92" s="96" t="s">
        <v>186</v>
      </c>
      <c r="I92" s="97" t="s">
        <v>187</v>
      </c>
      <c r="J92" s="97">
        <v>59</v>
      </c>
      <c r="K92" s="98">
        <v>16323</v>
      </c>
      <c r="L92" s="94">
        <v>366</v>
      </c>
      <c r="M92" s="99">
        <v>1.0027397260273974</v>
      </c>
      <c r="N92" s="100">
        <v>16278.40163934426</v>
      </c>
      <c r="O92" s="101">
        <v>21594</v>
      </c>
      <c r="P92" s="98">
        <v>14006</v>
      </c>
      <c r="Q92" s="101">
        <v>13967.732240437157</v>
      </c>
      <c r="R92" s="98">
        <v>16323</v>
      </c>
      <c r="S92" s="102">
        <v>0.75590441789385943</v>
      </c>
      <c r="T92" s="101">
        <v>17440.487721840171</v>
      </c>
      <c r="U92" s="101">
        <v>17392.836116042792</v>
      </c>
      <c r="V92" s="101">
        <v>17392.836116042792</v>
      </c>
      <c r="W92" s="103" t="s">
        <v>188</v>
      </c>
      <c r="X92" s="104">
        <v>1.1040000000000001</v>
      </c>
      <c r="Y92" s="101">
        <v>5894547.4560000002</v>
      </c>
      <c r="Z92" s="101">
        <v>589454.74560000002</v>
      </c>
      <c r="AA92" s="101">
        <v>236000</v>
      </c>
      <c r="AB92" s="101">
        <v>6130547.4560000002</v>
      </c>
      <c r="AC92" s="101">
        <v>2378652.4129280001</v>
      </c>
      <c r="AD92" s="105">
        <v>34.019191033277302</v>
      </c>
      <c r="AE92" s="106" t="e">
        <v>#N/A</v>
      </c>
      <c r="AF92" s="107">
        <v>34.019191033277302</v>
      </c>
      <c r="AG92" s="108" t="s">
        <v>32</v>
      </c>
      <c r="AH92" s="99">
        <v>0.61234543859899138</v>
      </c>
      <c r="AI92" s="99">
        <v>0.38765456140100862</v>
      </c>
      <c r="AJ92" s="101">
        <v>2376534.6852037492</v>
      </c>
      <c r="AK92" s="101">
        <v>2378652.4129280001</v>
      </c>
      <c r="AL92" s="101">
        <v>2968107.1585280001</v>
      </c>
      <c r="AM92" s="101">
        <v>207767.50109696004</v>
      </c>
      <c r="AN92" s="107">
        <v>11.95</v>
      </c>
      <c r="AO92" s="107">
        <v>11.272514323164343</v>
      </c>
      <c r="AQ92" s="109">
        <v>166914.40027322402</v>
      </c>
      <c r="AR92" s="109">
        <v>0</v>
      </c>
      <c r="AS92" s="109">
        <v>0</v>
      </c>
      <c r="AT92" s="109">
        <v>0</v>
      </c>
    </row>
    <row r="93" spans="1:46" s="109" customFormat="1" ht="15.25" customHeight="1" x14ac:dyDescent="0.45">
      <c r="A93" s="91">
        <v>86</v>
      </c>
      <c r="B93" s="92">
        <v>206100689</v>
      </c>
      <c r="C93" s="93">
        <v>43617</v>
      </c>
      <c r="D93" s="93">
        <v>43982</v>
      </c>
      <c r="E93" s="94" t="s">
        <v>1808</v>
      </c>
      <c r="F93" s="95">
        <v>22693</v>
      </c>
      <c r="G93" s="96" t="s">
        <v>189</v>
      </c>
      <c r="H93" s="96" t="s">
        <v>190</v>
      </c>
      <c r="I93" s="97" t="s">
        <v>191</v>
      </c>
      <c r="J93" s="97">
        <v>120</v>
      </c>
      <c r="K93" s="98">
        <v>37245</v>
      </c>
      <c r="L93" s="94">
        <v>366</v>
      </c>
      <c r="M93" s="99">
        <v>1.0027397260273974</v>
      </c>
      <c r="N93" s="100">
        <v>37143.237704918029</v>
      </c>
      <c r="O93" s="101">
        <v>43920</v>
      </c>
      <c r="P93" s="98">
        <v>20638</v>
      </c>
      <c r="Q93" s="101">
        <v>20581.61202185792</v>
      </c>
      <c r="R93" s="98">
        <v>37245</v>
      </c>
      <c r="S93" s="102">
        <v>0.84801912568306015</v>
      </c>
      <c r="T93" s="101">
        <v>35472.178417302042</v>
      </c>
      <c r="U93" s="101">
        <v>35375.259897036187</v>
      </c>
      <c r="V93" s="101">
        <v>37143.237704918029</v>
      </c>
      <c r="W93" s="103" t="s">
        <v>192</v>
      </c>
      <c r="X93" s="104">
        <v>1.1040000000000001</v>
      </c>
      <c r="Y93" s="101">
        <v>11988910.08</v>
      </c>
      <c r="Z93" s="101">
        <v>1198891.0080000001</v>
      </c>
      <c r="AA93" s="101">
        <v>480000</v>
      </c>
      <c r="AB93" s="101">
        <v>12468910.08</v>
      </c>
      <c r="AC93" s="101">
        <v>4837937.1110399999</v>
      </c>
      <c r="AD93" s="105">
        <v>56.282786885245898</v>
      </c>
      <c r="AE93" s="106" t="e">
        <v>#N/A</v>
      </c>
      <c r="AF93" s="107">
        <v>56.282786885245898</v>
      </c>
      <c r="AG93" s="108" t="s">
        <v>32</v>
      </c>
      <c r="AH93" s="99">
        <v>1.0130901639344261</v>
      </c>
      <c r="AI93" s="99">
        <v>-1.309016393442608E-2</v>
      </c>
      <c r="AJ93" s="101">
        <v>-163220.0770308178</v>
      </c>
      <c r="AK93" s="101">
        <v>4837937.1110399999</v>
      </c>
      <c r="AL93" s="101">
        <v>6036828.1190400003</v>
      </c>
      <c r="AM93" s="101">
        <v>422577.96833280008</v>
      </c>
      <c r="AN93" s="107">
        <v>11.38</v>
      </c>
      <c r="AO93" s="107">
        <v>10.734829539548974</v>
      </c>
      <c r="AQ93" s="109">
        <v>234218.74480874315</v>
      </c>
      <c r="AR93" s="109">
        <v>0</v>
      </c>
      <c r="AS93" s="109">
        <v>0</v>
      </c>
      <c r="AT93" s="109">
        <v>0</v>
      </c>
    </row>
    <row r="94" spans="1:46" s="109" customFormat="1" ht="15.25" customHeight="1" x14ac:dyDescent="0.45">
      <c r="A94" s="91">
        <v>87</v>
      </c>
      <c r="B94" s="92">
        <v>206100715</v>
      </c>
      <c r="C94" s="93">
        <v>43831</v>
      </c>
      <c r="D94" s="93">
        <v>44196</v>
      </c>
      <c r="E94" s="94" t="s">
        <v>1809</v>
      </c>
      <c r="F94" s="95" t="s">
        <v>193</v>
      </c>
      <c r="G94" s="96" t="s">
        <v>1810</v>
      </c>
      <c r="H94" s="96" t="s">
        <v>190</v>
      </c>
      <c r="I94" s="97" t="s">
        <v>194</v>
      </c>
      <c r="J94" s="97">
        <v>99</v>
      </c>
      <c r="K94" s="98">
        <v>29017</v>
      </c>
      <c r="L94" s="94">
        <v>366</v>
      </c>
      <c r="M94" s="99">
        <v>1.0027397260273974</v>
      </c>
      <c r="N94" s="100">
        <v>28937.71857923497</v>
      </c>
      <c r="O94" s="101">
        <v>36234</v>
      </c>
      <c r="P94" s="98">
        <v>19731</v>
      </c>
      <c r="Q94" s="101">
        <v>19677.090163934423</v>
      </c>
      <c r="R94" s="98">
        <v>29017</v>
      </c>
      <c r="S94" s="102">
        <v>0.80082243196997294</v>
      </c>
      <c r="T94" s="101">
        <v>29264.547194274186</v>
      </c>
      <c r="U94" s="101">
        <v>29184.589415054856</v>
      </c>
      <c r="V94" s="101">
        <v>29184.589415054856</v>
      </c>
      <c r="W94" s="103" t="s">
        <v>192</v>
      </c>
      <c r="X94" s="104">
        <v>1.1040000000000001</v>
      </c>
      <c r="Y94" s="101">
        <v>9890850.8160000015</v>
      </c>
      <c r="Z94" s="101">
        <v>989085.08160000015</v>
      </c>
      <c r="AA94" s="101">
        <v>396000</v>
      </c>
      <c r="AB94" s="101">
        <v>10286850.816000002</v>
      </c>
      <c r="AC94" s="101">
        <v>3991298.1166080008</v>
      </c>
      <c r="AD94" s="105">
        <v>51.255074029550514</v>
      </c>
      <c r="AE94" s="106" t="e">
        <v>#N/A</v>
      </c>
      <c r="AF94" s="107">
        <v>51.255074029550514</v>
      </c>
      <c r="AG94" s="108" t="s">
        <v>32</v>
      </c>
      <c r="AH94" s="99">
        <v>0.92259133253190917</v>
      </c>
      <c r="AI94" s="99">
        <v>7.740866746809083E-2</v>
      </c>
      <c r="AJ94" s="101">
        <v>796291.41410960292</v>
      </c>
      <c r="AK94" s="101">
        <v>3991298.1166080008</v>
      </c>
      <c r="AL94" s="101">
        <v>4980383.1982080005</v>
      </c>
      <c r="AM94" s="101">
        <v>348626.82387456007</v>
      </c>
      <c r="AN94" s="107">
        <v>11.95</v>
      </c>
      <c r="AO94" s="107">
        <v>11.272514323164343</v>
      </c>
      <c r="AQ94" s="109">
        <v>235141.22745901634</v>
      </c>
      <c r="AR94" s="109">
        <v>0</v>
      </c>
      <c r="AS94" s="109">
        <v>0</v>
      </c>
      <c r="AT94" s="109">
        <v>0</v>
      </c>
    </row>
    <row r="95" spans="1:46" s="109" customFormat="1" ht="15.25" customHeight="1" x14ac:dyDescent="0.45">
      <c r="A95" s="91">
        <v>88</v>
      </c>
      <c r="B95" s="92">
        <v>206100731</v>
      </c>
      <c r="C95" s="93">
        <v>43831</v>
      </c>
      <c r="D95" s="93">
        <v>44196</v>
      </c>
      <c r="E95" s="94" t="s">
        <v>1811</v>
      </c>
      <c r="F95" s="95">
        <v>25169</v>
      </c>
      <c r="G95" s="96" t="s">
        <v>1812</v>
      </c>
      <c r="H95" s="96" t="s">
        <v>190</v>
      </c>
      <c r="I95" s="97" t="s">
        <v>195</v>
      </c>
      <c r="J95" s="97">
        <v>121</v>
      </c>
      <c r="K95" s="98">
        <v>31867</v>
      </c>
      <c r="L95" s="94">
        <v>366</v>
      </c>
      <c r="M95" s="99">
        <v>1.0027397260273974</v>
      </c>
      <c r="N95" s="100">
        <v>31779.931693989067</v>
      </c>
      <c r="O95" s="101">
        <v>44286</v>
      </c>
      <c r="P95" s="98">
        <v>26166</v>
      </c>
      <c r="Q95" s="101">
        <v>26094.508196721308</v>
      </c>
      <c r="R95" s="98">
        <v>31867</v>
      </c>
      <c r="S95" s="102">
        <v>0.71957277694982613</v>
      </c>
      <c r="T95" s="101">
        <v>35767.779904112896</v>
      </c>
      <c r="U95" s="101">
        <v>35670.053729511492</v>
      </c>
      <c r="V95" s="101">
        <v>35670.053729511492</v>
      </c>
      <c r="W95" s="103" t="s">
        <v>192</v>
      </c>
      <c r="X95" s="104">
        <v>1.1040000000000001</v>
      </c>
      <c r="Y95" s="101">
        <v>12088817.664000001</v>
      </c>
      <c r="Z95" s="101">
        <v>1208881.7664000001</v>
      </c>
      <c r="AA95" s="101">
        <v>484000</v>
      </c>
      <c r="AB95" s="101">
        <v>12572817.664000001</v>
      </c>
      <c r="AC95" s="101">
        <v>4878253.2536320006</v>
      </c>
      <c r="AD95" s="105">
        <v>45.821805838050096</v>
      </c>
      <c r="AE95" s="106" t="e">
        <v>#N/A</v>
      </c>
      <c r="AF95" s="107">
        <v>45.821805838050096</v>
      </c>
      <c r="AG95" s="108" t="s">
        <v>32</v>
      </c>
      <c r="AH95" s="99">
        <v>0.82479250508490165</v>
      </c>
      <c r="AI95" s="99">
        <v>0.17520749491509835</v>
      </c>
      <c r="AJ95" s="101">
        <v>2202851.8869337388</v>
      </c>
      <c r="AK95" s="101">
        <v>4878253.2536320006</v>
      </c>
      <c r="AL95" s="101">
        <v>6087135.0200320007</v>
      </c>
      <c r="AM95" s="101">
        <v>426099.45140224008</v>
      </c>
      <c r="AN95" s="107">
        <v>11.95</v>
      </c>
      <c r="AO95" s="107">
        <v>11.272514323164343</v>
      </c>
      <c r="AQ95" s="109">
        <v>311829.37295081961</v>
      </c>
      <c r="AR95" s="109">
        <v>0</v>
      </c>
      <c r="AS95" s="109">
        <v>0</v>
      </c>
      <c r="AT95" s="109">
        <v>0</v>
      </c>
    </row>
    <row r="96" spans="1:46" s="109" customFormat="1" ht="15.25" customHeight="1" x14ac:dyDescent="0.45">
      <c r="A96" s="91">
        <v>89</v>
      </c>
      <c r="B96" s="92">
        <v>206100732</v>
      </c>
      <c r="C96" s="93">
        <v>43831</v>
      </c>
      <c r="D96" s="93">
        <v>44196</v>
      </c>
      <c r="E96" s="94" t="s">
        <v>1813</v>
      </c>
      <c r="F96" s="95">
        <v>23468</v>
      </c>
      <c r="G96" s="96" t="s">
        <v>196</v>
      </c>
      <c r="H96" s="96" t="s">
        <v>190</v>
      </c>
      <c r="I96" s="97" t="s">
        <v>195</v>
      </c>
      <c r="J96" s="97">
        <v>104</v>
      </c>
      <c r="K96" s="98">
        <v>28712</v>
      </c>
      <c r="L96" s="94">
        <v>366</v>
      </c>
      <c r="M96" s="99">
        <v>1.0027397260273974</v>
      </c>
      <c r="N96" s="100">
        <v>28633.551912568302</v>
      </c>
      <c r="O96" s="101">
        <v>38064</v>
      </c>
      <c r="P96" s="98">
        <v>22251</v>
      </c>
      <c r="Q96" s="101">
        <v>22190.204918032785</v>
      </c>
      <c r="R96" s="98">
        <v>28712</v>
      </c>
      <c r="S96" s="102">
        <v>0.75430853299705758</v>
      </c>
      <c r="T96" s="101">
        <v>30742.554628328438</v>
      </c>
      <c r="U96" s="101">
        <v>30658.558577431362</v>
      </c>
      <c r="V96" s="101">
        <v>30658.558577431362</v>
      </c>
      <c r="W96" s="103" t="s">
        <v>192</v>
      </c>
      <c r="X96" s="104">
        <v>1.1040000000000001</v>
      </c>
      <c r="Y96" s="101">
        <v>10390388.736000001</v>
      </c>
      <c r="Z96" s="101">
        <v>1039038.8736000002</v>
      </c>
      <c r="AA96" s="101">
        <v>416000</v>
      </c>
      <c r="AB96" s="101">
        <v>10806388.736000001</v>
      </c>
      <c r="AC96" s="101">
        <v>4192878.8295680005</v>
      </c>
      <c r="AD96" s="105">
        <v>34.528923475678752</v>
      </c>
      <c r="AE96" s="106">
        <v>33.816599528538305</v>
      </c>
      <c r="AF96" s="107">
        <v>33.816599528538305</v>
      </c>
      <c r="AG96" s="108" t="s">
        <v>43</v>
      </c>
      <c r="AH96" s="99">
        <v>0.60869879151368944</v>
      </c>
      <c r="AI96" s="99">
        <v>0.39130120848631056</v>
      </c>
      <c r="AJ96" s="101">
        <v>4228552.9717696542</v>
      </c>
      <c r="AK96" s="101">
        <v>4228552.9717696542</v>
      </c>
      <c r="AL96" s="101">
        <v>5267591.8453696547</v>
      </c>
      <c r="AM96" s="101">
        <v>368731.42917587585</v>
      </c>
      <c r="AN96" s="107">
        <v>12.03</v>
      </c>
      <c r="AO96" s="107">
        <v>11.347978854198079</v>
      </c>
      <c r="AQ96" s="109">
        <v>266948.16516393441</v>
      </c>
      <c r="AR96" s="109">
        <v>0</v>
      </c>
      <c r="AS96" s="109">
        <v>0</v>
      </c>
      <c r="AT96" s="109">
        <v>0</v>
      </c>
    </row>
    <row r="97" spans="1:46" s="109" customFormat="1" ht="15.25" customHeight="1" x14ac:dyDescent="0.45">
      <c r="A97" s="91">
        <v>90</v>
      </c>
      <c r="B97" s="92">
        <v>206100750</v>
      </c>
      <c r="C97" s="93">
        <v>43831</v>
      </c>
      <c r="D97" s="93">
        <v>44196</v>
      </c>
      <c r="E97" s="94" t="s">
        <v>1814</v>
      </c>
      <c r="F97" s="95">
        <v>23214</v>
      </c>
      <c r="G97" s="96" t="s">
        <v>1815</v>
      </c>
      <c r="H97" s="96" t="s">
        <v>190</v>
      </c>
      <c r="I97" s="97" t="s">
        <v>197</v>
      </c>
      <c r="J97" s="97">
        <v>59</v>
      </c>
      <c r="K97" s="98">
        <v>18570</v>
      </c>
      <c r="L97" s="94">
        <v>366</v>
      </c>
      <c r="M97" s="99">
        <v>1.0027397260273974</v>
      </c>
      <c r="N97" s="100">
        <v>18519.262295081964</v>
      </c>
      <c r="O97" s="101">
        <v>21594</v>
      </c>
      <c r="P97" s="98">
        <v>17063</v>
      </c>
      <c r="Q97" s="101">
        <v>17016.379781420765</v>
      </c>
      <c r="R97" s="98">
        <v>18570</v>
      </c>
      <c r="S97" s="102">
        <v>0.85996110030564044</v>
      </c>
      <c r="T97" s="101">
        <v>17440.487721840171</v>
      </c>
      <c r="U97" s="101">
        <v>17392.836116042792</v>
      </c>
      <c r="V97" s="101">
        <v>18519.262295081964</v>
      </c>
      <c r="W97" s="103" t="s">
        <v>192</v>
      </c>
      <c r="X97" s="104">
        <v>1.1040000000000001</v>
      </c>
      <c r="Y97" s="101">
        <v>5894547.4560000002</v>
      </c>
      <c r="Z97" s="101">
        <v>589454.74560000002</v>
      </c>
      <c r="AA97" s="101">
        <v>236000</v>
      </c>
      <c r="AB97" s="101">
        <v>6130547.4560000002</v>
      </c>
      <c r="AC97" s="101">
        <v>2378652.4129280001</v>
      </c>
      <c r="AD97" s="105">
        <v>36.458091862384592</v>
      </c>
      <c r="AE97" s="106" t="e">
        <v>#N/A</v>
      </c>
      <c r="AF97" s="107">
        <v>36.458091862384592</v>
      </c>
      <c r="AG97" s="108" t="s">
        <v>32</v>
      </c>
      <c r="AH97" s="99">
        <v>0.65624565352292263</v>
      </c>
      <c r="AI97" s="99">
        <v>0.34375434647707737</v>
      </c>
      <c r="AJ97" s="101">
        <v>2107402.3342839894</v>
      </c>
      <c r="AK97" s="101">
        <v>2378652.4129280001</v>
      </c>
      <c r="AL97" s="101">
        <v>2968107.1585280001</v>
      </c>
      <c r="AM97" s="101">
        <v>207767.50109696004</v>
      </c>
      <c r="AN97" s="107">
        <v>11.22</v>
      </c>
      <c r="AO97" s="107">
        <v>10.583900477481501</v>
      </c>
      <c r="AQ97" s="109">
        <v>190923.78114754098</v>
      </c>
      <c r="AR97" s="109">
        <v>0</v>
      </c>
      <c r="AS97" s="109">
        <v>0</v>
      </c>
      <c r="AT97" s="109">
        <v>0</v>
      </c>
    </row>
    <row r="98" spans="1:46" s="109" customFormat="1" ht="15.25" customHeight="1" x14ac:dyDescent="0.45">
      <c r="A98" s="91">
        <v>91</v>
      </c>
      <c r="B98" s="92">
        <v>206100751</v>
      </c>
      <c r="C98" s="93">
        <v>43831</v>
      </c>
      <c r="D98" s="93">
        <v>44196</v>
      </c>
      <c r="E98" s="94" t="s">
        <v>1816</v>
      </c>
      <c r="F98" s="95">
        <v>24268</v>
      </c>
      <c r="G98" s="96" t="s">
        <v>198</v>
      </c>
      <c r="H98" s="96" t="s">
        <v>190</v>
      </c>
      <c r="I98" s="97" t="s">
        <v>199</v>
      </c>
      <c r="J98" s="97">
        <v>80</v>
      </c>
      <c r="K98" s="98">
        <v>26182</v>
      </c>
      <c r="L98" s="94">
        <v>366</v>
      </c>
      <c r="M98" s="99">
        <v>1.0027397260273974</v>
      </c>
      <c r="N98" s="100">
        <v>26110.464480874314</v>
      </c>
      <c r="O98" s="101">
        <v>29280</v>
      </c>
      <c r="P98" s="98">
        <v>15783</v>
      </c>
      <c r="Q98" s="101">
        <v>15739.877049180326</v>
      </c>
      <c r="R98" s="98">
        <v>26182</v>
      </c>
      <c r="S98" s="102">
        <v>0.8941939890710382</v>
      </c>
      <c r="T98" s="101">
        <v>23648.118944868031</v>
      </c>
      <c r="U98" s="101">
        <v>23583.506598024127</v>
      </c>
      <c r="V98" s="101">
        <v>26110.464480874314</v>
      </c>
      <c r="W98" s="103" t="s">
        <v>192</v>
      </c>
      <c r="X98" s="104">
        <v>1.1040000000000001</v>
      </c>
      <c r="Y98" s="101">
        <v>7992606.7200000007</v>
      </c>
      <c r="Z98" s="101">
        <v>799260.67200000014</v>
      </c>
      <c r="AA98" s="101">
        <v>320000</v>
      </c>
      <c r="AB98" s="101">
        <v>8312606.7200000007</v>
      </c>
      <c r="AC98" s="101">
        <v>3225291.4073600005</v>
      </c>
      <c r="AD98" s="105">
        <v>52.093378995433788</v>
      </c>
      <c r="AE98" s="106" t="e">
        <v>#N/A</v>
      </c>
      <c r="AF98" s="107">
        <v>52.093378995433788</v>
      </c>
      <c r="AG98" s="108" t="s">
        <v>32</v>
      </c>
      <c r="AH98" s="99">
        <v>0.9376808219178081</v>
      </c>
      <c r="AI98" s="99">
        <v>6.2319178082191895E-2</v>
      </c>
      <c r="AJ98" s="101">
        <v>518034.81851090508</v>
      </c>
      <c r="AK98" s="101">
        <v>3225291.4073600005</v>
      </c>
      <c r="AL98" s="101">
        <v>4024552.0793600008</v>
      </c>
      <c r="AM98" s="101">
        <v>281718.64555520006</v>
      </c>
      <c r="AN98" s="107">
        <v>10.79</v>
      </c>
      <c r="AO98" s="107">
        <v>10.178278623175167</v>
      </c>
      <c r="AQ98" s="109">
        <v>169833.2733606557</v>
      </c>
      <c r="AR98" s="109">
        <v>0</v>
      </c>
      <c r="AS98" s="109">
        <v>0</v>
      </c>
      <c r="AT98" s="109">
        <v>0</v>
      </c>
    </row>
    <row r="99" spans="1:46" s="109" customFormat="1" ht="15.25" customHeight="1" x14ac:dyDescent="0.45">
      <c r="A99" s="91">
        <v>92</v>
      </c>
      <c r="B99" s="92">
        <v>206100772</v>
      </c>
      <c r="C99" s="93">
        <v>43831</v>
      </c>
      <c r="D99" s="93">
        <v>44196</v>
      </c>
      <c r="E99" s="94" t="s">
        <v>1817</v>
      </c>
      <c r="F99" s="95">
        <v>25749</v>
      </c>
      <c r="G99" s="96" t="s">
        <v>200</v>
      </c>
      <c r="H99" s="96" t="s">
        <v>190</v>
      </c>
      <c r="I99" s="97" t="s">
        <v>191</v>
      </c>
      <c r="J99" s="97">
        <v>180</v>
      </c>
      <c r="K99" s="98">
        <v>53840</v>
      </c>
      <c r="L99" s="94">
        <v>366</v>
      </c>
      <c r="M99" s="99">
        <v>1.0027397260273974</v>
      </c>
      <c r="N99" s="100">
        <v>53692.896174863381</v>
      </c>
      <c r="O99" s="101">
        <v>65880</v>
      </c>
      <c r="P99" s="98">
        <v>44580</v>
      </c>
      <c r="Q99" s="101">
        <v>44458.196721311469</v>
      </c>
      <c r="R99" s="98">
        <v>53840</v>
      </c>
      <c r="S99" s="102">
        <v>0.81724347298117794</v>
      </c>
      <c r="T99" s="101">
        <v>53208.267625953071</v>
      </c>
      <c r="U99" s="101">
        <v>53062.889845554288</v>
      </c>
      <c r="V99" s="101">
        <v>53692.896174863381</v>
      </c>
      <c r="W99" s="103" t="s">
        <v>192</v>
      </c>
      <c r="X99" s="104">
        <v>1.1040000000000001</v>
      </c>
      <c r="Y99" s="101">
        <v>17983365.120000001</v>
      </c>
      <c r="Z99" s="101">
        <v>1798336.5120000001</v>
      </c>
      <c r="AA99" s="101">
        <v>720000</v>
      </c>
      <c r="AB99" s="101">
        <v>18703365.120000001</v>
      </c>
      <c r="AC99" s="101">
        <v>7256905.6665600007</v>
      </c>
      <c r="AD99" s="105">
        <v>30.561870968684001</v>
      </c>
      <c r="AE99" s="106" t="e">
        <v>#N/A</v>
      </c>
      <c r="AF99" s="107">
        <v>30.561870968684001</v>
      </c>
      <c r="AG99" s="108" t="s">
        <v>43</v>
      </c>
      <c r="AH99" s="99">
        <v>0.55011367743631201</v>
      </c>
      <c r="AI99" s="99">
        <v>0.44988632256368799</v>
      </c>
      <c r="AJ99" s="101">
        <v>8414388.1534027513</v>
      </c>
      <c r="AK99" s="101">
        <v>8414388.1534027513</v>
      </c>
      <c r="AL99" s="101">
        <v>10212724.665402751</v>
      </c>
      <c r="AM99" s="101">
        <v>714890.72657819267</v>
      </c>
      <c r="AN99" s="107">
        <v>13.31</v>
      </c>
      <c r="AO99" s="107">
        <v>12.555411350737858</v>
      </c>
      <c r="AQ99" s="109">
        <v>591738.59836065571</v>
      </c>
      <c r="AR99" s="109">
        <v>0</v>
      </c>
      <c r="AS99" s="109">
        <v>0</v>
      </c>
      <c r="AT99" s="109">
        <v>0</v>
      </c>
    </row>
    <row r="100" spans="1:46" s="109" customFormat="1" ht="15.25" customHeight="1" x14ac:dyDescent="0.45">
      <c r="A100" s="91">
        <v>93</v>
      </c>
      <c r="B100" s="92">
        <v>206100778</v>
      </c>
      <c r="C100" s="93">
        <v>43831</v>
      </c>
      <c r="D100" s="93">
        <v>44196</v>
      </c>
      <c r="E100" s="94" t="s">
        <v>1818</v>
      </c>
      <c r="F100" s="95">
        <v>35862</v>
      </c>
      <c r="G100" s="96" t="s">
        <v>1819</v>
      </c>
      <c r="H100" s="96" t="s">
        <v>201</v>
      </c>
      <c r="I100" s="97" t="s">
        <v>202</v>
      </c>
      <c r="J100" s="97">
        <v>120</v>
      </c>
      <c r="K100" s="98">
        <v>40254</v>
      </c>
      <c r="L100" s="94">
        <v>366</v>
      </c>
      <c r="M100" s="99">
        <v>1.0027397260273974</v>
      </c>
      <c r="N100" s="100">
        <v>40144.016393442616</v>
      </c>
      <c r="O100" s="101">
        <v>43920</v>
      </c>
      <c r="P100" s="98">
        <v>28950</v>
      </c>
      <c r="Q100" s="101">
        <v>28870.901639344258</v>
      </c>
      <c r="R100" s="98">
        <v>40254</v>
      </c>
      <c r="S100" s="102">
        <v>0.91653005464480874</v>
      </c>
      <c r="T100" s="101">
        <v>35472.178417302042</v>
      </c>
      <c r="U100" s="101">
        <v>35375.259897036187</v>
      </c>
      <c r="V100" s="101">
        <v>40144.016393442616</v>
      </c>
      <c r="W100" s="103" t="s">
        <v>188</v>
      </c>
      <c r="X100" s="104">
        <v>1.1040000000000001</v>
      </c>
      <c r="Y100" s="101">
        <v>11988910.08</v>
      </c>
      <c r="Z100" s="101">
        <v>1198891.0080000001</v>
      </c>
      <c r="AA100" s="101">
        <v>480000</v>
      </c>
      <c r="AB100" s="101">
        <v>12468910.08</v>
      </c>
      <c r="AC100" s="101">
        <v>4837937.1110399999</v>
      </c>
      <c r="AD100" s="105">
        <v>25.301912568306012</v>
      </c>
      <c r="AE100" s="106" t="e">
        <v>#N/A</v>
      </c>
      <c r="AF100" s="107">
        <v>25.301912568306012</v>
      </c>
      <c r="AG100" s="108" t="s">
        <v>43</v>
      </c>
      <c r="AH100" s="99">
        <v>0.45543442622950819</v>
      </c>
      <c r="AI100" s="99">
        <v>0.54456557377049175</v>
      </c>
      <c r="AJ100" s="101">
        <v>6790139.1720078681</v>
      </c>
      <c r="AK100" s="101">
        <v>6790139.1720078681</v>
      </c>
      <c r="AL100" s="101">
        <v>7989030.1800078684</v>
      </c>
      <c r="AM100" s="101">
        <v>559232.11260055087</v>
      </c>
      <c r="AN100" s="107">
        <v>13.93</v>
      </c>
      <c r="AO100" s="107">
        <v>13.140261466249314</v>
      </c>
      <c r="AQ100" s="109">
        <v>402171.65983606549</v>
      </c>
      <c r="AR100" s="109">
        <v>0</v>
      </c>
      <c r="AS100" s="109">
        <v>0</v>
      </c>
      <c r="AT100" s="109">
        <v>0</v>
      </c>
    </row>
    <row r="101" spans="1:46" s="109" customFormat="1" ht="15.25" customHeight="1" x14ac:dyDescent="0.45">
      <c r="A101" s="91">
        <v>94</v>
      </c>
      <c r="B101" s="92">
        <v>206100789</v>
      </c>
      <c r="C101" s="93">
        <v>43831</v>
      </c>
      <c r="D101" s="93">
        <v>44196</v>
      </c>
      <c r="E101" s="94" t="s">
        <v>1820</v>
      </c>
      <c r="F101" s="95">
        <v>24679</v>
      </c>
      <c r="G101" s="96" t="s">
        <v>203</v>
      </c>
      <c r="H101" s="96" t="s">
        <v>190</v>
      </c>
      <c r="I101" s="97" t="s">
        <v>204</v>
      </c>
      <c r="J101" s="97">
        <v>54</v>
      </c>
      <c r="K101" s="98">
        <v>15795</v>
      </c>
      <c r="L101" s="94">
        <v>366</v>
      </c>
      <c r="M101" s="99">
        <v>1.0027397260273974</v>
      </c>
      <c r="N101" s="100">
        <v>15751.844262295081</v>
      </c>
      <c r="O101" s="101">
        <v>19764</v>
      </c>
      <c r="P101" s="98">
        <v>3061</v>
      </c>
      <c r="Q101" s="101">
        <v>3052.6366120218577</v>
      </c>
      <c r="R101" s="98">
        <v>15795</v>
      </c>
      <c r="S101" s="102">
        <v>0.79918032786885251</v>
      </c>
      <c r="T101" s="101">
        <v>15962.48028778592</v>
      </c>
      <c r="U101" s="101">
        <v>15918.866953666286</v>
      </c>
      <c r="V101" s="101">
        <v>15918.866953666286</v>
      </c>
      <c r="W101" s="103" t="s">
        <v>192</v>
      </c>
      <c r="X101" s="104">
        <v>1.1040000000000001</v>
      </c>
      <c r="Y101" s="101">
        <v>5395009.5360000003</v>
      </c>
      <c r="Z101" s="101">
        <v>539500.95360000001</v>
      </c>
      <c r="AA101" s="101">
        <v>216000</v>
      </c>
      <c r="AB101" s="101">
        <v>5611009.5360000003</v>
      </c>
      <c r="AC101" s="101">
        <v>2177071.6999680004</v>
      </c>
      <c r="AD101" s="105">
        <v>40.162324628872575</v>
      </c>
      <c r="AE101" s="106">
        <v>33.377941074504733</v>
      </c>
      <c r="AF101" s="107">
        <v>33.377941074504733</v>
      </c>
      <c r="AG101" s="108" t="s">
        <v>43</v>
      </c>
      <c r="AH101" s="99">
        <v>0.6008029393410852</v>
      </c>
      <c r="AI101" s="99">
        <v>0.3991970606589148</v>
      </c>
      <c r="AJ101" s="101">
        <v>2239898.5141003416</v>
      </c>
      <c r="AK101" s="101">
        <v>2239898.5141003416</v>
      </c>
      <c r="AL101" s="101">
        <v>2779399.4677003417</v>
      </c>
      <c r="AM101" s="101">
        <v>194557.96273902393</v>
      </c>
      <c r="AN101" s="107">
        <v>12.22</v>
      </c>
      <c r="AO101" s="107">
        <v>11.527207115403202</v>
      </c>
      <c r="AQ101" s="109">
        <v>37303.219398907102</v>
      </c>
      <c r="AR101" s="109">
        <v>0</v>
      </c>
      <c r="AS101" s="109">
        <v>0</v>
      </c>
      <c r="AT101" s="109">
        <v>0</v>
      </c>
    </row>
    <row r="102" spans="1:46" s="109" customFormat="1" ht="15.25" customHeight="1" x14ac:dyDescent="0.45">
      <c r="A102" s="91">
        <v>95</v>
      </c>
      <c r="B102" s="92">
        <v>206100799</v>
      </c>
      <c r="C102" s="93">
        <v>43831</v>
      </c>
      <c r="D102" s="93">
        <v>44196</v>
      </c>
      <c r="E102" s="94" t="s">
        <v>1821</v>
      </c>
      <c r="F102" s="95">
        <v>24980</v>
      </c>
      <c r="G102" s="96" t="s">
        <v>1822</v>
      </c>
      <c r="H102" s="96" t="s">
        <v>201</v>
      </c>
      <c r="I102" s="97" t="s">
        <v>202</v>
      </c>
      <c r="J102" s="97">
        <v>59</v>
      </c>
      <c r="K102" s="98">
        <v>17945</v>
      </c>
      <c r="L102" s="94">
        <v>366</v>
      </c>
      <c r="M102" s="99">
        <v>1.0027397260273974</v>
      </c>
      <c r="N102" s="100">
        <v>17895.969945355191</v>
      </c>
      <c r="O102" s="101">
        <v>21594</v>
      </c>
      <c r="P102" s="98">
        <v>9040</v>
      </c>
      <c r="Q102" s="101">
        <v>9015.3005464480866</v>
      </c>
      <c r="R102" s="98">
        <v>17945</v>
      </c>
      <c r="S102" s="102">
        <v>0.83101787533574145</v>
      </c>
      <c r="T102" s="101">
        <v>17440.487721840171</v>
      </c>
      <c r="U102" s="101">
        <v>17392.836116042792</v>
      </c>
      <c r="V102" s="101">
        <v>17895.969945355191</v>
      </c>
      <c r="W102" s="103" t="s">
        <v>188</v>
      </c>
      <c r="X102" s="104">
        <v>1.1040000000000001</v>
      </c>
      <c r="Y102" s="101">
        <v>5894547.4560000002</v>
      </c>
      <c r="Z102" s="101">
        <v>589454.74560000002</v>
      </c>
      <c r="AA102" s="101">
        <v>236000</v>
      </c>
      <c r="AB102" s="101">
        <v>6130547.4560000002</v>
      </c>
      <c r="AC102" s="101">
        <v>2378652.4129280001</v>
      </c>
      <c r="AD102" s="105">
        <v>31.644317073869004</v>
      </c>
      <c r="AE102" s="106" t="e">
        <v>#N/A</v>
      </c>
      <c r="AF102" s="107">
        <v>31.644317073869004</v>
      </c>
      <c r="AG102" s="108" t="s">
        <v>43</v>
      </c>
      <c r="AH102" s="99">
        <v>0.56959770732964199</v>
      </c>
      <c r="AI102" s="99">
        <v>0.43040229267035801</v>
      </c>
      <c r="AJ102" s="101">
        <v>2638601.6803868311</v>
      </c>
      <c r="AK102" s="101">
        <v>2638601.6803868311</v>
      </c>
      <c r="AL102" s="101">
        <v>3228056.4259868311</v>
      </c>
      <c r="AM102" s="101">
        <v>225963.9498190782</v>
      </c>
      <c r="AN102" s="107">
        <v>12.63</v>
      </c>
      <c r="AO102" s="107">
        <v>11.913962836951102</v>
      </c>
      <c r="AQ102" s="109">
        <v>113863.24590163934</v>
      </c>
      <c r="AR102" s="109">
        <v>0</v>
      </c>
      <c r="AS102" s="109">
        <v>0</v>
      </c>
      <c r="AT102" s="109">
        <v>0</v>
      </c>
    </row>
    <row r="103" spans="1:46" s="109" customFormat="1" ht="15.25" customHeight="1" x14ac:dyDescent="0.45">
      <c r="A103" s="91">
        <v>96</v>
      </c>
      <c r="B103" s="92">
        <v>206100817</v>
      </c>
      <c r="C103" s="93">
        <v>43831</v>
      </c>
      <c r="D103" s="93">
        <v>44196</v>
      </c>
      <c r="E103" s="94" t="s">
        <v>1823</v>
      </c>
      <c r="F103" s="95">
        <v>22282</v>
      </c>
      <c r="G103" s="96" t="s">
        <v>205</v>
      </c>
      <c r="H103" s="96" t="s">
        <v>190</v>
      </c>
      <c r="I103" s="97" t="s">
        <v>191</v>
      </c>
      <c r="J103" s="97">
        <v>50</v>
      </c>
      <c r="K103" s="98">
        <v>14514</v>
      </c>
      <c r="L103" s="94">
        <v>366</v>
      </c>
      <c r="M103" s="99">
        <v>1.0027397260273974</v>
      </c>
      <c r="N103" s="100">
        <v>14474.344262295081</v>
      </c>
      <c r="O103" s="101">
        <v>18300</v>
      </c>
      <c r="P103" s="98">
        <v>11773</v>
      </c>
      <c r="Q103" s="101">
        <v>11740.833333333332</v>
      </c>
      <c r="R103" s="98">
        <v>14514</v>
      </c>
      <c r="S103" s="102">
        <v>0.79311475409836063</v>
      </c>
      <c r="T103" s="101">
        <v>14780.074340542518</v>
      </c>
      <c r="U103" s="101">
        <v>14739.691623765078</v>
      </c>
      <c r="V103" s="101">
        <v>14739.691623765078</v>
      </c>
      <c r="W103" s="103" t="s">
        <v>192</v>
      </c>
      <c r="X103" s="104">
        <v>1.1040000000000001</v>
      </c>
      <c r="Y103" s="101">
        <v>4995379.2000000002</v>
      </c>
      <c r="Z103" s="101">
        <v>499537.92000000004</v>
      </c>
      <c r="AA103" s="101">
        <v>200000</v>
      </c>
      <c r="AB103" s="101">
        <v>5195379.2</v>
      </c>
      <c r="AC103" s="101">
        <v>2015807.1296000001</v>
      </c>
      <c r="AD103" s="105">
        <v>56.609950335509659</v>
      </c>
      <c r="AE103" s="106" t="e">
        <v>#N/A</v>
      </c>
      <c r="AF103" s="107">
        <v>56.609950335509659</v>
      </c>
      <c r="AG103" s="108" t="s">
        <v>32</v>
      </c>
      <c r="AH103" s="99">
        <v>1.0189791060391737</v>
      </c>
      <c r="AI103" s="99">
        <v>-1.8979106039173743E-2</v>
      </c>
      <c r="AJ103" s="101">
        <v>-98603.652750517649</v>
      </c>
      <c r="AK103" s="101">
        <v>2015807.1296000001</v>
      </c>
      <c r="AL103" s="101">
        <v>2515345.0496</v>
      </c>
      <c r="AM103" s="101">
        <v>176074.15347200001</v>
      </c>
      <c r="AN103" s="107">
        <v>11.95</v>
      </c>
      <c r="AO103" s="107">
        <v>11.272514323164343</v>
      </c>
      <c r="AQ103" s="109">
        <v>140302.95833333331</v>
      </c>
      <c r="AR103" s="109">
        <v>0</v>
      </c>
      <c r="AS103" s="109">
        <v>0</v>
      </c>
      <c r="AT103" s="109">
        <v>0</v>
      </c>
    </row>
    <row r="104" spans="1:46" s="109" customFormat="1" ht="15.25" customHeight="1" x14ac:dyDescent="0.45">
      <c r="A104" s="91">
        <v>97</v>
      </c>
      <c r="B104" s="92">
        <v>206101843</v>
      </c>
      <c r="C104" s="93">
        <v>43831</v>
      </c>
      <c r="D104" s="93">
        <v>44196</v>
      </c>
      <c r="E104" s="94" t="s">
        <v>1824</v>
      </c>
      <c r="F104" s="95">
        <v>21104</v>
      </c>
      <c r="G104" s="96" t="s">
        <v>1825</v>
      </c>
      <c r="H104" s="96" t="s">
        <v>190</v>
      </c>
      <c r="I104" s="97" t="s">
        <v>206</v>
      </c>
      <c r="J104" s="97">
        <v>155</v>
      </c>
      <c r="K104" s="98">
        <v>49679</v>
      </c>
      <c r="L104" s="94">
        <v>366</v>
      </c>
      <c r="M104" s="99">
        <v>1.0027397260273974</v>
      </c>
      <c r="N104" s="100">
        <v>49543.265027322399</v>
      </c>
      <c r="O104" s="101">
        <v>56730</v>
      </c>
      <c r="P104" s="98">
        <v>40226</v>
      </c>
      <c r="Q104" s="101">
        <v>40116.092896174858</v>
      </c>
      <c r="R104" s="98">
        <v>49679</v>
      </c>
      <c r="S104" s="102">
        <v>0.87570950114577828</v>
      </c>
      <c r="T104" s="101">
        <v>45818.230455681805</v>
      </c>
      <c r="U104" s="101">
        <v>45693.044033671744</v>
      </c>
      <c r="V104" s="101">
        <v>49543.265027322399</v>
      </c>
      <c r="W104" s="103" t="s">
        <v>192</v>
      </c>
      <c r="X104" s="104">
        <v>1.1040000000000001</v>
      </c>
      <c r="Y104" s="101">
        <v>15485675.520000001</v>
      </c>
      <c r="Z104" s="101">
        <v>1548567.5520000001</v>
      </c>
      <c r="AA104" s="101">
        <v>620000</v>
      </c>
      <c r="AB104" s="101">
        <v>16105675.520000001</v>
      </c>
      <c r="AC104" s="101">
        <v>6249002.1017600009</v>
      </c>
      <c r="AD104" s="105">
        <v>35.579011514927359</v>
      </c>
      <c r="AE104" s="106">
        <v>30.398068849319053</v>
      </c>
      <c r="AF104" s="107">
        <v>30.398068849319053</v>
      </c>
      <c r="AG104" s="108" t="s">
        <v>43</v>
      </c>
      <c r="AH104" s="99">
        <v>0.54716523928774286</v>
      </c>
      <c r="AI104" s="99">
        <v>0.45283476071225714</v>
      </c>
      <c r="AJ104" s="101">
        <v>7293209.7202084586</v>
      </c>
      <c r="AK104" s="101">
        <v>7293209.7202084586</v>
      </c>
      <c r="AL104" s="101">
        <v>8841777.2722084597</v>
      </c>
      <c r="AM104" s="101">
        <v>618924.40905459225</v>
      </c>
      <c r="AN104" s="107">
        <v>12.49</v>
      </c>
      <c r="AO104" s="107">
        <v>11.781899907642062</v>
      </c>
      <c r="AQ104" s="109">
        <v>501050.00027322397</v>
      </c>
      <c r="AR104" s="109">
        <v>0</v>
      </c>
      <c r="AS104" s="109">
        <v>0</v>
      </c>
      <c r="AT104" s="109">
        <v>0</v>
      </c>
    </row>
    <row r="105" spans="1:46" s="109" customFormat="1" ht="15.25" customHeight="1" x14ac:dyDescent="0.45">
      <c r="A105" s="91">
        <v>98</v>
      </c>
      <c r="B105" s="92">
        <v>206102153</v>
      </c>
      <c r="C105" s="93">
        <v>43831</v>
      </c>
      <c r="D105" s="93">
        <v>44196</v>
      </c>
      <c r="E105" s="94" t="s">
        <v>1826</v>
      </c>
      <c r="F105" s="95">
        <v>23546</v>
      </c>
      <c r="G105" s="96" t="s">
        <v>207</v>
      </c>
      <c r="H105" s="96" t="s">
        <v>208</v>
      </c>
      <c r="I105" s="97" t="s">
        <v>209</v>
      </c>
      <c r="J105" s="97">
        <v>86</v>
      </c>
      <c r="K105" s="98">
        <v>26875</v>
      </c>
      <c r="L105" s="94">
        <v>366</v>
      </c>
      <c r="M105" s="99">
        <v>1.0027397260273974</v>
      </c>
      <c r="N105" s="100">
        <v>26801.571038251364</v>
      </c>
      <c r="O105" s="101">
        <v>31476</v>
      </c>
      <c r="P105" s="98">
        <v>21384</v>
      </c>
      <c r="Q105" s="101">
        <v>21325.573770491803</v>
      </c>
      <c r="R105" s="98">
        <v>26875</v>
      </c>
      <c r="S105" s="102">
        <v>0.85382513661202186</v>
      </c>
      <c r="T105" s="101">
        <v>25421.727865733134</v>
      </c>
      <c r="U105" s="101">
        <v>25352.269592875935</v>
      </c>
      <c r="V105" s="101">
        <v>26801.571038251364</v>
      </c>
      <c r="W105" s="103" t="s">
        <v>188</v>
      </c>
      <c r="X105" s="104">
        <v>1.1040000000000001</v>
      </c>
      <c r="Y105" s="101">
        <v>8592052.2240000013</v>
      </c>
      <c r="Z105" s="101">
        <v>859205.2224000002</v>
      </c>
      <c r="AA105" s="101">
        <v>344000</v>
      </c>
      <c r="AB105" s="101">
        <v>8936052.2240000013</v>
      </c>
      <c r="AC105" s="101">
        <v>3467188.2629120005</v>
      </c>
      <c r="AD105" s="105">
        <v>48.779624427926954</v>
      </c>
      <c r="AE105" s="106" t="e">
        <v>#N/A</v>
      </c>
      <c r="AF105" s="107">
        <v>48.779624427926954</v>
      </c>
      <c r="AG105" s="108" t="s">
        <v>32</v>
      </c>
      <c r="AH105" s="99">
        <v>0.8780332397026851</v>
      </c>
      <c r="AI105" s="99">
        <v>0.1219667602973149</v>
      </c>
      <c r="AJ105" s="101">
        <v>1089901.3396088958</v>
      </c>
      <c r="AK105" s="101">
        <v>3467188.2629120005</v>
      </c>
      <c r="AL105" s="101">
        <v>4326393.4853120008</v>
      </c>
      <c r="AM105" s="101">
        <v>302847.54397184006</v>
      </c>
      <c r="AN105" s="107">
        <v>11.3</v>
      </c>
      <c r="AO105" s="107">
        <v>10.659365008515238</v>
      </c>
      <c r="AQ105" s="109">
        <v>240978.98360655739</v>
      </c>
      <c r="AR105" s="109">
        <v>0</v>
      </c>
      <c r="AS105" s="109">
        <v>0</v>
      </c>
      <c r="AT105" s="109">
        <v>0</v>
      </c>
    </row>
    <row r="106" spans="1:46" s="109" customFormat="1" ht="15.25" customHeight="1" x14ac:dyDescent="0.45">
      <c r="A106" s="91">
        <v>99</v>
      </c>
      <c r="B106" s="92">
        <v>206105014</v>
      </c>
      <c r="C106" s="93">
        <v>43831</v>
      </c>
      <c r="D106" s="93">
        <v>44196</v>
      </c>
      <c r="E106" s="94" t="s">
        <v>1827</v>
      </c>
      <c r="F106" s="95">
        <v>36673</v>
      </c>
      <c r="G106" s="96" t="s">
        <v>1828</v>
      </c>
      <c r="H106" s="96" t="s">
        <v>190</v>
      </c>
      <c r="I106" s="97" t="s">
        <v>210</v>
      </c>
      <c r="J106" s="97">
        <v>180</v>
      </c>
      <c r="K106" s="98">
        <v>55187</v>
      </c>
      <c r="L106" s="94">
        <v>366</v>
      </c>
      <c r="M106" s="99">
        <v>1.0027397260273974</v>
      </c>
      <c r="N106" s="100">
        <v>55036.215846994528</v>
      </c>
      <c r="O106" s="101">
        <v>65880</v>
      </c>
      <c r="P106" s="98">
        <v>47780</v>
      </c>
      <c r="Q106" s="101">
        <v>47649.453551912564</v>
      </c>
      <c r="R106" s="98">
        <v>55187</v>
      </c>
      <c r="S106" s="102">
        <v>0.83768973891924714</v>
      </c>
      <c r="T106" s="101">
        <v>53208.267625953071</v>
      </c>
      <c r="U106" s="101">
        <v>53062.889845554288</v>
      </c>
      <c r="V106" s="101">
        <v>55036.215846994528</v>
      </c>
      <c r="W106" s="103" t="s">
        <v>192</v>
      </c>
      <c r="X106" s="104">
        <v>1.1040000000000001</v>
      </c>
      <c r="Y106" s="101">
        <v>17983365.120000001</v>
      </c>
      <c r="Z106" s="101">
        <v>1798336.5120000001</v>
      </c>
      <c r="AA106" s="101">
        <v>720000</v>
      </c>
      <c r="AB106" s="101">
        <v>18703365.120000001</v>
      </c>
      <c r="AC106" s="101">
        <v>7256905.6665600007</v>
      </c>
      <c r="AD106" s="105">
        <v>23.109817351598174</v>
      </c>
      <c r="AE106" s="106" t="e">
        <v>#N/A</v>
      </c>
      <c r="AF106" s="107">
        <v>23.109817351598174</v>
      </c>
      <c r="AG106" s="108" t="s">
        <v>43</v>
      </c>
      <c r="AH106" s="99">
        <v>0.4159767123287671</v>
      </c>
      <c r="AI106" s="99">
        <v>0.5840232876712329</v>
      </c>
      <c r="AJ106" s="101">
        <v>10923200.787897864</v>
      </c>
      <c r="AK106" s="101">
        <v>10923200.787897864</v>
      </c>
      <c r="AL106" s="101">
        <v>12721537.299897864</v>
      </c>
      <c r="AM106" s="101">
        <v>890507.61099285062</v>
      </c>
      <c r="AN106" s="107">
        <v>16.18</v>
      </c>
      <c r="AO106" s="107">
        <v>15.262701401573143</v>
      </c>
      <c r="AQ106" s="109">
        <v>770968.15846994531</v>
      </c>
      <c r="AR106" s="109">
        <v>10877</v>
      </c>
      <c r="AS106" s="109">
        <v>10847.281420765026</v>
      </c>
      <c r="AT106" s="109">
        <v>175509.01338797814</v>
      </c>
    </row>
    <row r="107" spans="1:46" s="109" customFormat="1" ht="15.25" customHeight="1" x14ac:dyDescent="0.45">
      <c r="A107" s="91">
        <v>100</v>
      </c>
      <c r="B107" s="92">
        <v>206120955</v>
      </c>
      <c r="C107" s="93">
        <v>43770</v>
      </c>
      <c r="D107" s="93">
        <v>44135</v>
      </c>
      <c r="E107" s="94" t="s">
        <v>1829</v>
      </c>
      <c r="F107" s="95">
        <v>26178</v>
      </c>
      <c r="G107" s="96" t="s">
        <v>211</v>
      </c>
      <c r="H107" s="96" t="s">
        <v>212</v>
      </c>
      <c r="I107" s="97" t="s">
        <v>213</v>
      </c>
      <c r="J107" s="97">
        <v>87</v>
      </c>
      <c r="K107" s="98">
        <v>27762</v>
      </c>
      <c r="L107" s="94">
        <v>366</v>
      </c>
      <c r="M107" s="99">
        <v>1.0027397260273974</v>
      </c>
      <c r="N107" s="100">
        <v>27686.147540983602</v>
      </c>
      <c r="O107" s="101">
        <v>31842</v>
      </c>
      <c r="P107" s="98">
        <v>18450</v>
      </c>
      <c r="Q107" s="101">
        <v>18399.590163934423</v>
      </c>
      <c r="R107" s="98">
        <v>27762</v>
      </c>
      <c r="S107" s="102">
        <v>0.87186734501601659</v>
      </c>
      <c r="T107" s="101">
        <v>25717.329352543984</v>
      </c>
      <c r="U107" s="101">
        <v>25647.06342535124</v>
      </c>
      <c r="V107" s="101">
        <v>27686.147540983602</v>
      </c>
      <c r="W107" s="103" t="s">
        <v>179</v>
      </c>
      <c r="X107" s="104">
        <v>1.1520000000000001</v>
      </c>
      <c r="Y107" s="101">
        <v>9069871.1040000003</v>
      </c>
      <c r="Z107" s="101">
        <v>906987.11040000012</v>
      </c>
      <c r="AA107" s="101">
        <v>348000</v>
      </c>
      <c r="AB107" s="101">
        <v>9417871.1040000003</v>
      </c>
      <c r="AC107" s="101">
        <v>3654133.9883520002</v>
      </c>
      <c r="AD107" s="105">
        <v>37.566761338616317</v>
      </c>
      <c r="AE107" s="106" t="e">
        <v>#N/A</v>
      </c>
      <c r="AF107" s="107">
        <v>37.566761338616317</v>
      </c>
      <c r="AG107" s="108" t="s">
        <v>32</v>
      </c>
      <c r="AH107" s="99">
        <v>0.67620170409509361</v>
      </c>
      <c r="AI107" s="99">
        <v>0.32379829590490639</v>
      </c>
      <c r="AJ107" s="101">
        <v>3049490.6145272595</v>
      </c>
      <c r="AK107" s="101">
        <v>3654133.9883520002</v>
      </c>
      <c r="AL107" s="101">
        <v>4561121.0987520004</v>
      </c>
      <c r="AM107" s="101">
        <v>319278.47691264004</v>
      </c>
      <c r="AN107" s="107">
        <v>11.53</v>
      </c>
      <c r="AO107" s="107">
        <v>10.876325535237227</v>
      </c>
      <c r="AQ107" s="109">
        <v>212147.27459016387</v>
      </c>
      <c r="AR107" s="109">
        <v>0</v>
      </c>
      <c r="AS107" s="109">
        <v>0</v>
      </c>
      <c r="AT107" s="109">
        <v>0</v>
      </c>
    </row>
    <row r="108" spans="1:46" s="109" customFormat="1" ht="15.25" customHeight="1" x14ac:dyDescent="0.45">
      <c r="A108" s="91">
        <v>101</v>
      </c>
      <c r="B108" s="92">
        <v>206121033</v>
      </c>
      <c r="C108" s="93">
        <v>43770</v>
      </c>
      <c r="D108" s="93">
        <v>44135</v>
      </c>
      <c r="E108" s="94" t="s">
        <v>1830</v>
      </c>
      <c r="F108" s="95">
        <v>29373</v>
      </c>
      <c r="G108" s="96" t="s">
        <v>214</v>
      </c>
      <c r="H108" s="96" t="s">
        <v>212</v>
      </c>
      <c r="I108" s="97" t="s">
        <v>215</v>
      </c>
      <c r="J108" s="97">
        <v>99</v>
      </c>
      <c r="K108" s="98">
        <v>30312</v>
      </c>
      <c r="L108" s="94">
        <v>366</v>
      </c>
      <c r="M108" s="99">
        <v>1.0027397260273974</v>
      </c>
      <c r="N108" s="100">
        <v>30229.180327868849</v>
      </c>
      <c r="O108" s="101">
        <v>36234</v>
      </c>
      <c r="P108" s="98">
        <v>24875</v>
      </c>
      <c r="Q108" s="101">
        <v>24807.035519125682</v>
      </c>
      <c r="R108" s="98">
        <v>30312</v>
      </c>
      <c r="S108" s="102">
        <v>0.8365623447590661</v>
      </c>
      <c r="T108" s="101">
        <v>29264.547194274186</v>
      </c>
      <c r="U108" s="101">
        <v>29184.589415054856</v>
      </c>
      <c r="V108" s="101">
        <v>30229.180327868849</v>
      </c>
      <c r="W108" s="103" t="s">
        <v>179</v>
      </c>
      <c r="X108" s="104">
        <v>1.1520000000000001</v>
      </c>
      <c r="Y108" s="101">
        <v>10320887.808000002</v>
      </c>
      <c r="Z108" s="101">
        <v>1032088.7808000003</v>
      </c>
      <c r="AA108" s="101">
        <v>396000</v>
      </c>
      <c r="AB108" s="101">
        <v>10716887.808000002</v>
      </c>
      <c r="AC108" s="101">
        <v>4158152.4695040011</v>
      </c>
      <c r="AD108" s="105">
        <v>39.712381682465853</v>
      </c>
      <c r="AE108" s="106" t="e">
        <v>#N/A</v>
      </c>
      <c r="AF108" s="107">
        <v>39.712381682465853</v>
      </c>
      <c r="AG108" s="108" t="s">
        <v>32</v>
      </c>
      <c r="AH108" s="99">
        <v>0.71482287028438529</v>
      </c>
      <c r="AI108" s="99">
        <v>0.28517712971561471</v>
      </c>
      <c r="AJ108" s="101">
        <v>3056211.3045697063</v>
      </c>
      <c r="AK108" s="101">
        <v>4158152.4695040011</v>
      </c>
      <c r="AL108" s="101">
        <v>5190241.2503040014</v>
      </c>
      <c r="AM108" s="101">
        <v>363316.88752128015</v>
      </c>
      <c r="AN108" s="107">
        <v>12.02</v>
      </c>
      <c r="AO108" s="107">
        <v>11.338545787818862</v>
      </c>
      <c r="AQ108" s="109">
        <v>298180.56693989068</v>
      </c>
      <c r="AR108" s="109">
        <v>0</v>
      </c>
      <c r="AS108" s="109">
        <v>0</v>
      </c>
      <c r="AT108" s="109">
        <v>0</v>
      </c>
    </row>
    <row r="109" spans="1:46" s="109" customFormat="1" ht="15.25" customHeight="1" x14ac:dyDescent="0.45">
      <c r="A109" s="91">
        <v>102</v>
      </c>
      <c r="B109" s="92">
        <v>206121065</v>
      </c>
      <c r="C109" s="93">
        <v>43770</v>
      </c>
      <c r="D109" s="93">
        <v>44135</v>
      </c>
      <c r="E109" s="94" t="s">
        <v>1831</v>
      </c>
      <c r="F109" s="95">
        <v>23047</v>
      </c>
      <c r="G109" s="96" t="s">
        <v>216</v>
      </c>
      <c r="H109" s="96" t="s">
        <v>212</v>
      </c>
      <c r="I109" s="97" t="s">
        <v>213</v>
      </c>
      <c r="J109" s="97">
        <v>99</v>
      </c>
      <c r="K109" s="98">
        <v>21348</v>
      </c>
      <c r="L109" s="94">
        <v>366</v>
      </c>
      <c r="M109" s="99">
        <v>1.0027397260273974</v>
      </c>
      <c r="N109" s="100">
        <v>21289.672131147538</v>
      </c>
      <c r="O109" s="101">
        <v>36234</v>
      </c>
      <c r="P109" s="98">
        <v>16009</v>
      </c>
      <c r="Q109" s="101">
        <v>15965.259562841529</v>
      </c>
      <c r="R109" s="98">
        <v>21348</v>
      </c>
      <c r="S109" s="102">
        <v>0.58917039244908098</v>
      </c>
      <c r="T109" s="101">
        <v>29264.547194274186</v>
      </c>
      <c r="U109" s="101">
        <v>29184.589415054856</v>
      </c>
      <c r="V109" s="101">
        <v>29184.589415054856</v>
      </c>
      <c r="W109" s="103" t="s">
        <v>179</v>
      </c>
      <c r="X109" s="104">
        <v>1.1520000000000001</v>
      </c>
      <c r="Y109" s="101">
        <v>10320887.808000002</v>
      </c>
      <c r="Z109" s="101">
        <v>1032088.7808000003</v>
      </c>
      <c r="AA109" s="101">
        <v>396000</v>
      </c>
      <c r="AB109" s="101">
        <v>10716887.808000002</v>
      </c>
      <c r="AC109" s="101">
        <v>4158152.4695040011</v>
      </c>
      <c r="AD109" s="105">
        <v>35.59512369702891</v>
      </c>
      <c r="AE109" s="106" t="e">
        <v>#N/A</v>
      </c>
      <c r="AF109" s="107">
        <v>35.59512369702891</v>
      </c>
      <c r="AG109" s="108" t="s">
        <v>32</v>
      </c>
      <c r="AH109" s="99">
        <v>0.64071222654652038</v>
      </c>
      <c r="AI109" s="99">
        <v>0.35928777345347962</v>
      </c>
      <c r="AJ109" s="101">
        <v>3850446.7588870623</v>
      </c>
      <c r="AK109" s="101">
        <v>4158152.4695040011</v>
      </c>
      <c r="AL109" s="101">
        <v>5190241.2503040014</v>
      </c>
      <c r="AM109" s="101">
        <v>363316.88752128015</v>
      </c>
      <c r="AN109" s="107">
        <v>12.45</v>
      </c>
      <c r="AO109" s="107">
        <v>11.744167642125193</v>
      </c>
      <c r="AQ109" s="109">
        <v>198767.48155737703</v>
      </c>
      <c r="AR109" s="109">
        <v>0</v>
      </c>
      <c r="AS109" s="109">
        <v>0</v>
      </c>
      <c r="AT109" s="109">
        <v>0</v>
      </c>
    </row>
    <row r="110" spans="1:46" s="109" customFormat="1" ht="15.25" customHeight="1" x14ac:dyDescent="0.45">
      <c r="A110" s="91">
        <v>103</v>
      </c>
      <c r="B110" s="92">
        <v>206121081</v>
      </c>
      <c r="C110" s="93">
        <v>43770</v>
      </c>
      <c r="D110" s="93">
        <v>44135</v>
      </c>
      <c r="E110" s="94" t="s">
        <v>1832</v>
      </c>
      <c r="F110" s="95">
        <v>26637</v>
      </c>
      <c r="G110" s="96" t="s">
        <v>217</v>
      </c>
      <c r="H110" s="96" t="s">
        <v>218</v>
      </c>
      <c r="I110" s="97" t="s">
        <v>219</v>
      </c>
      <c r="J110" s="97">
        <v>104</v>
      </c>
      <c r="K110" s="98">
        <v>25047</v>
      </c>
      <c r="L110" s="94">
        <v>366</v>
      </c>
      <c r="M110" s="99">
        <v>1.0027397260273974</v>
      </c>
      <c r="N110" s="100">
        <v>24978.565573770491</v>
      </c>
      <c r="O110" s="101">
        <v>38064</v>
      </c>
      <c r="P110" s="98">
        <v>18518</v>
      </c>
      <c r="Q110" s="101">
        <v>18467.404371584696</v>
      </c>
      <c r="R110" s="98">
        <v>25047</v>
      </c>
      <c r="S110" s="102">
        <v>0.65802332912988648</v>
      </c>
      <c r="T110" s="101">
        <v>30742.554628328438</v>
      </c>
      <c r="U110" s="101">
        <v>30658.558577431362</v>
      </c>
      <c r="V110" s="101">
        <v>30658.558577431362</v>
      </c>
      <c r="W110" s="103" t="s">
        <v>179</v>
      </c>
      <c r="X110" s="104">
        <v>1.1520000000000001</v>
      </c>
      <c r="Y110" s="101">
        <v>10842144.768000001</v>
      </c>
      <c r="Z110" s="101">
        <v>1084214.4768000001</v>
      </c>
      <c r="AA110" s="101">
        <v>416000</v>
      </c>
      <c r="AB110" s="101">
        <v>11258144.768000001</v>
      </c>
      <c r="AC110" s="101">
        <v>4368160.1699840007</v>
      </c>
      <c r="AD110" s="105">
        <v>37.36321886222732</v>
      </c>
      <c r="AE110" s="106" t="e">
        <v>#N/A</v>
      </c>
      <c r="AF110" s="107">
        <v>37.36321886222732</v>
      </c>
      <c r="AG110" s="108" t="s">
        <v>32</v>
      </c>
      <c r="AH110" s="99">
        <v>0.67253793952009167</v>
      </c>
      <c r="AI110" s="99">
        <v>0.32746206047990833</v>
      </c>
      <c r="AJ110" s="101">
        <v>3686615.28291038</v>
      </c>
      <c r="AK110" s="101">
        <v>4368160.1699840007</v>
      </c>
      <c r="AL110" s="101">
        <v>5452374.646784001</v>
      </c>
      <c r="AM110" s="101">
        <v>381666.22527488013</v>
      </c>
      <c r="AN110" s="107">
        <v>12.45</v>
      </c>
      <c r="AO110" s="107">
        <v>11.744167642125193</v>
      </c>
      <c r="AQ110" s="109">
        <v>229919.18442622945</v>
      </c>
      <c r="AR110" s="109">
        <v>0</v>
      </c>
      <c r="AS110" s="109">
        <v>0</v>
      </c>
      <c r="AT110" s="109">
        <v>0</v>
      </c>
    </row>
    <row r="111" spans="1:46" s="109" customFormat="1" ht="15.25" customHeight="1" x14ac:dyDescent="0.45">
      <c r="A111" s="91">
        <v>104</v>
      </c>
      <c r="B111" s="92">
        <v>206130764</v>
      </c>
      <c r="C111" s="93">
        <v>43497</v>
      </c>
      <c r="D111" s="93">
        <v>43861</v>
      </c>
      <c r="E111" s="94" t="s">
        <v>1833</v>
      </c>
      <c r="F111" s="95">
        <v>24615</v>
      </c>
      <c r="G111" s="96" t="s">
        <v>1834</v>
      </c>
      <c r="H111" s="96" t="s">
        <v>220</v>
      </c>
      <c r="I111" s="97" t="s">
        <v>221</v>
      </c>
      <c r="J111" s="97">
        <v>99</v>
      </c>
      <c r="K111" s="98">
        <v>32568</v>
      </c>
      <c r="L111" s="94">
        <v>365</v>
      </c>
      <c r="M111" s="99">
        <v>1</v>
      </c>
      <c r="N111" s="100">
        <v>32568</v>
      </c>
      <c r="O111" s="101">
        <v>36135</v>
      </c>
      <c r="P111" s="98">
        <v>23503</v>
      </c>
      <c r="Q111" s="101">
        <v>23503</v>
      </c>
      <c r="R111" s="98">
        <v>32568</v>
      </c>
      <c r="S111" s="102">
        <v>0.90128684101286838</v>
      </c>
      <c r="T111" s="101">
        <v>29184.589415054859</v>
      </c>
      <c r="U111" s="101">
        <v>29184.589415054859</v>
      </c>
      <c r="V111" s="101">
        <v>32568</v>
      </c>
      <c r="W111" s="103" t="s">
        <v>222</v>
      </c>
      <c r="X111" s="104">
        <v>1.085</v>
      </c>
      <c r="Y111" s="101">
        <v>9720627.8399999999</v>
      </c>
      <c r="Z111" s="101">
        <v>972062.78399999999</v>
      </c>
      <c r="AA111" s="101">
        <v>396000</v>
      </c>
      <c r="AB111" s="101">
        <v>10116627.84</v>
      </c>
      <c r="AC111" s="101">
        <v>3925251.6019200003</v>
      </c>
      <c r="AD111" s="105">
        <v>35.702227171176588</v>
      </c>
      <c r="AE111" s="106">
        <v>32.250733362813776</v>
      </c>
      <c r="AF111" s="107">
        <v>32.250733362813776</v>
      </c>
      <c r="AG111" s="108" t="s">
        <v>43</v>
      </c>
      <c r="AH111" s="99">
        <v>0.58051320053064792</v>
      </c>
      <c r="AI111" s="99">
        <v>0.41948679946935208</v>
      </c>
      <c r="AJ111" s="101">
        <v>4243791.8340241443</v>
      </c>
      <c r="AK111" s="101">
        <v>4243791.8340241443</v>
      </c>
      <c r="AL111" s="101">
        <v>5215854.6180241443</v>
      </c>
      <c r="AM111" s="101">
        <v>365109.82326169015</v>
      </c>
      <c r="AN111" s="107">
        <v>11.21</v>
      </c>
      <c r="AO111" s="107">
        <v>10.574467411102283</v>
      </c>
      <c r="AQ111" s="109">
        <v>263468.63</v>
      </c>
      <c r="AR111" s="109">
        <v>0</v>
      </c>
      <c r="AS111" s="109">
        <v>0</v>
      </c>
      <c r="AT111" s="109">
        <v>0</v>
      </c>
    </row>
    <row r="112" spans="1:46" s="109" customFormat="1" ht="15.25" customHeight="1" x14ac:dyDescent="0.45">
      <c r="A112" s="91">
        <v>105</v>
      </c>
      <c r="B112" s="92">
        <v>206144006</v>
      </c>
      <c r="C112" s="93">
        <v>43831</v>
      </c>
      <c r="D112" s="93">
        <v>44196</v>
      </c>
      <c r="E112" s="94" t="s">
        <v>1835</v>
      </c>
      <c r="F112" s="95">
        <v>37152</v>
      </c>
      <c r="G112" s="96" t="s">
        <v>223</v>
      </c>
      <c r="H112" s="96" t="s">
        <v>224</v>
      </c>
      <c r="I112" s="97" t="s">
        <v>225</v>
      </c>
      <c r="J112" s="97">
        <v>99</v>
      </c>
      <c r="K112" s="98">
        <v>20439</v>
      </c>
      <c r="L112" s="94">
        <v>366</v>
      </c>
      <c r="M112" s="99">
        <v>1.0027397260273974</v>
      </c>
      <c r="N112" s="100">
        <v>20383.155737704918</v>
      </c>
      <c r="O112" s="101">
        <v>36234</v>
      </c>
      <c r="P112" s="98">
        <v>14350</v>
      </c>
      <c r="Q112" s="101">
        <v>14310.792349726775</v>
      </c>
      <c r="R112" s="98">
        <v>20439</v>
      </c>
      <c r="S112" s="102">
        <v>0.56408345752608047</v>
      </c>
      <c r="T112" s="101">
        <v>29264.547194274186</v>
      </c>
      <c r="U112" s="101">
        <v>29184.589415054856</v>
      </c>
      <c r="V112" s="101">
        <v>29184.589415054856</v>
      </c>
      <c r="W112" s="103" t="s">
        <v>226</v>
      </c>
      <c r="X112" s="104">
        <v>1.069</v>
      </c>
      <c r="Y112" s="101">
        <v>9577282.175999999</v>
      </c>
      <c r="Z112" s="101">
        <v>957728.21759999997</v>
      </c>
      <c r="AA112" s="101">
        <v>396000</v>
      </c>
      <c r="AB112" s="101">
        <v>9973282.175999999</v>
      </c>
      <c r="AC112" s="101">
        <v>3869633.4842879996</v>
      </c>
      <c r="AD112" s="105">
        <v>18.44599925175412</v>
      </c>
      <c r="AE112" s="106" t="e">
        <v>#N/A</v>
      </c>
      <c r="AF112" s="107">
        <v>18.44599925175412</v>
      </c>
      <c r="AG112" s="108" t="s">
        <v>43</v>
      </c>
      <c r="AH112" s="99">
        <v>0.33202798653157412</v>
      </c>
      <c r="AI112" s="99">
        <v>0.66797201346842594</v>
      </c>
      <c r="AJ112" s="101">
        <v>6661873.3759914842</v>
      </c>
      <c r="AK112" s="101">
        <v>6661873.3759914842</v>
      </c>
      <c r="AL112" s="101">
        <v>7619601.5935914842</v>
      </c>
      <c r="AM112" s="101">
        <v>533372.111551404</v>
      </c>
      <c r="AN112" s="107">
        <v>18.28</v>
      </c>
      <c r="AO112" s="107">
        <v>17.243645341208719</v>
      </c>
      <c r="AQ112" s="109">
        <v>261601.28415300546</v>
      </c>
      <c r="AR112" s="109">
        <v>0</v>
      </c>
      <c r="AS112" s="109">
        <v>0</v>
      </c>
      <c r="AT112" s="109">
        <v>0</v>
      </c>
    </row>
    <row r="113" spans="1:46" s="109" customFormat="1" ht="15.25" customHeight="1" x14ac:dyDescent="0.45">
      <c r="A113" s="91">
        <v>106</v>
      </c>
      <c r="B113" s="92">
        <v>206150017</v>
      </c>
      <c r="C113" s="93">
        <v>43831</v>
      </c>
      <c r="D113" s="93">
        <v>44196</v>
      </c>
      <c r="E113" s="94" t="s">
        <v>1836</v>
      </c>
      <c r="F113" s="95">
        <v>19840</v>
      </c>
      <c r="G113" s="96" t="s">
        <v>1837</v>
      </c>
      <c r="H113" s="96" t="s">
        <v>227</v>
      </c>
      <c r="I113" s="97" t="s">
        <v>228</v>
      </c>
      <c r="J113" s="97">
        <v>87</v>
      </c>
      <c r="K113" s="98">
        <v>24603</v>
      </c>
      <c r="L113" s="94">
        <v>366</v>
      </c>
      <c r="M113" s="99">
        <v>1.0027397260273974</v>
      </c>
      <c r="N113" s="100">
        <v>24535.778688524588</v>
      </c>
      <c r="O113" s="101">
        <v>31842</v>
      </c>
      <c r="P113" s="98">
        <v>20740</v>
      </c>
      <c r="Q113" s="101">
        <v>20683.333333333332</v>
      </c>
      <c r="R113" s="98">
        <v>24603</v>
      </c>
      <c r="S113" s="102">
        <v>0.77265875259091765</v>
      </c>
      <c r="T113" s="101">
        <v>25717.329352543984</v>
      </c>
      <c r="U113" s="101">
        <v>25647.06342535124</v>
      </c>
      <c r="V113" s="101">
        <v>25647.06342535124</v>
      </c>
      <c r="W113" s="103" t="s">
        <v>229</v>
      </c>
      <c r="X113" s="104">
        <v>1.089</v>
      </c>
      <c r="Y113" s="101">
        <v>8573862.527999999</v>
      </c>
      <c r="Z113" s="101">
        <v>857386.2527999999</v>
      </c>
      <c r="AA113" s="101">
        <v>348000</v>
      </c>
      <c r="AB113" s="101">
        <v>8921862.527999999</v>
      </c>
      <c r="AC113" s="101">
        <v>3461682.6608639997</v>
      </c>
      <c r="AD113" s="105">
        <v>64.077868852459005</v>
      </c>
      <c r="AE113" s="106" t="e">
        <v>#N/A</v>
      </c>
      <c r="AF113" s="107">
        <v>64.077868852459005</v>
      </c>
      <c r="AG113" s="108" t="s">
        <v>32</v>
      </c>
      <c r="AH113" s="99">
        <v>1.1534016393442621</v>
      </c>
      <c r="AI113" s="99">
        <v>-0.1534016393442621</v>
      </c>
      <c r="AJ113" s="101">
        <v>-1368628.3377993423</v>
      </c>
      <c r="AK113" s="101">
        <v>3461682.6608639997</v>
      </c>
      <c r="AL113" s="101">
        <v>4319068.9136640001</v>
      </c>
      <c r="AM113" s="101">
        <v>302334.82395648002</v>
      </c>
      <c r="AN113" s="107">
        <v>11.79</v>
      </c>
      <c r="AO113" s="107">
        <v>11.12158526109687</v>
      </c>
      <c r="AQ113" s="109">
        <v>243856.49999999997</v>
      </c>
      <c r="AR113" s="109">
        <v>0</v>
      </c>
      <c r="AS113" s="109">
        <v>0</v>
      </c>
      <c r="AT113" s="109">
        <v>0</v>
      </c>
    </row>
    <row r="114" spans="1:46" s="109" customFormat="1" ht="15.25" customHeight="1" x14ac:dyDescent="0.45">
      <c r="A114" s="91">
        <v>107</v>
      </c>
      <c r="B114" s="92">
        <v>206150682</v>
      </c>
      <c r="C114" s="93">
        <v>43999</v>
      </c>
      <c r="D114" s="93">
        <v>44196</v>
      </c>
      <c r="E114" s="94" t="s">
        <v>1838</v>
      </c>
      <c r="F114" s="95">
        <v>25631</v>
      </c>
      <c r="G114" s="96" t="s">
        <v>230</v>
      </c>
      <c r="H114" s="96" t="s">
        <v>227</v>
      </c>
      <c r="I114" s="97" t="s">
        <v>231</v>
      </c>
      <c r="J114" s="97">
        <v>150</v>
      </c>
      <c r="K114" s="98">
        <v>21303</v>
      </c>
      <c r="L114" s="94">
        <v>198</v>
      </c>
      <c r="M114" s="99">
        <v>0.54246575342465753</v>
      </c>
      <c r="N114" s="100">
        <v>39270.681818181816</v>
      </c>
      <c r="O114" s="101">
        <v>29700</v>
      </c>
      <c r="P114" s="98">
        <v>18561</v>
      </c>
      <c r="Q114" s="101">
        <v>34215.984848484848</v>
      </c>
      <c r="R114" s="98">
        <v>21303</v>
      </c>
      <c r="S114" s="102">
        <v>0.71727272727272728</v>
      </c>
      <c r="T114" s="101">
        <v>23987.333765798514</v>
      </c>
      <c r="U114" s="101">
        <v>44219.074871295241</v>
      </c>
      <c r="V114" s="101">
        <v>44219.074871295241</v>
      </c>
      <c r="W114" s="103" t="s">
        <v>229</v>
      </c>
      <c r="X114" s="104">
        <v>1.089</v>
      </c>
      <c r="Y114" s="101">
        <v>14782521.6</v>
      </c>
      <c r="Z114" s="101">
        <v>1478252.1600000001</v>
      </c>
      <c r="AA114" s="101">
        <v>600000</v>
      </c>
      <c r="AB114" s="101">
        <v>15382521.6</v>
      </c>
      <c r="AC114" s="101">
        <v>5968418.3808000004</v>
      </c>
      <c r="AD114" s="105">
        <v>32.450414543469407</v>
      </c>
      <c r="AE114" s="106" t="e">
        <v>#N/A</v>
      </c>
      <c r="AF114" s="107">
        <v>32.450414543469407</v>
      </c>
      <c r="AG114" s="108" t="s">
        <v>43</v>
      </c>
      <c r="AH114" s="99">
        <v>0.58410746178244932</v>
      </c>
      <c r="AI114" s="99">
        <v>0.41589253821755068</v>
      </c>
      <c r="AJ114" s="101">
        <v>6397475.9524102984</v>
      </c>
      <c r="AK114" s="101">
        <v>6397475.9524102984</v>
      </c>
      <c r="AL114" s="101">
        <v>7875728.1124102985</v>
      </c>
      <c r="AM114" s="101">
        <v>551300.967868721</v>
      </c>
      <c r="AN114" s="107">
        <v>12.47</v>
      </c>
      <c r="AO114" s="107">
        <v>11.763033774883629</v>
      </c>
      <c r="AQ114" s="109">
        <v>426673.33106060605</v>
      </c>
      <c r="AR114" s="109">
        <v>0</v>
      </c>
      <c r="AS114" s="109">
        <v>0</v>
      </c>
      <c r="AT114" s="109">
        <v>0</v>
      </c>
    </row>
    <row r="115" spans="1:46" s="109" customFormat="1" ht="15.25" customHeight="1" x14ac:dyDescent="0.45">
      <c r="A115" s="91">
        <v>108</v>
      </c>
      <c r="B115" s="92">
        <v>206150774</v>
      </c>
      <c r="C115" s="93">
        <v>43556</v>
      </c>
      <c r="D115" s="93">
        <v>43921</v>
      </c>
      <c r="E115" s="94" t="s">
        <v>1839</v>
      </c>
      <c r="F115" s="95">
        <v>23316</v>
      </c>
      <c r="G115" s="96" t="s">
        <v>1840</v>
      </c>
      <c r="H115" s="96" t="s">
        <v>227</v>
      </c>
      <c r="I115" s="97" t="s">
        <v>232</v>
      </c>
      <c r="J115" s="97">
        <v>184</v>
      </c>
      <c r="K115" s="98">
        <v>54711</v>
      </c>
      <c r="L115" s="94">
        <v>366</v>
      </c>
      <c r="M115" s="99">
        <v>1.0027397260273974</v>
      </c>
      <c r="N115" s="100">
        <v>54561.516393442616</v>
      </c>
      <c r="O115" s="101">
        <v>67344</v>
      </c>
      <c r="P115" s="98">
        <v>48448</v>
      </c>
      <c r="Q115" s="101">
        <v>48315.62841530054</v>
      </c>
      <c r="R115" s="98">
        <v>54711</v>
      </c>
      <c r="S115" s="102">
        <v>0.81241090520313619</v>
      </c>
      <c r="T115" s="101">
        <v>54390.673573196473</v>
      </c>
      <c r="U115" s="101">
        <v>54242.065175455493</v>
      </c>
      <c r="V115" s="101">
        <v>54561.516393442616</v>
      </c>
      <c r="W115" s="103" t="s">
        <v>229</v>
      </c>
      <c r="X115" s="104">
        <v>1.089</v>
      </c>
      <c r="Y115" s="101">
        <v>18133226.495999999</v>
      </c>
      <c r="Z115" s="101">
        <v>1813322.6496000001</v>
      </c>
      <c r="AA115" s="101">
        <v>736000</v>
      </c>
      <c r="AB115" s="101">
        <v>18869226.495999999</v>
      </c>
      <c r="AC115" s="101">
        <v>7321259.8804479996</v>
      </c>
      <c r="AD115" s="105">
        <v>34.360594156129949</v>
      </c>
      <c r="AE115" s="106" t="e">
        <v>#N/A</v>
      </c>
      <c r="AF115" s="107">
        <v>34.360594156129949</v>
      </c>
      <c r="AG115" s="108" t="s">
        <v>32</v>
      </c>
      <c r="AH115" s="99">
        <v>0.61849069481033903</v>
      </c>
      <c r="AI115" s="99">
        <v>0.38150930518966097</v>
      </c>
      <c r="AJ115" s="101">
        <v>7198785.4899553005</v>
      </c>
      <c r="AK115" s="101">
        <v>7321259.8804479996</v>
      </c>
      <c r="AL115" s="101">
        <v>9134582.5300479997</v>
      </c>
      <c r="AM115" s="101">
        <v>639420.77710336004</v>
      </c>
      <c r="AN115" s="107">
        <v>11.72</v>
      </c>
      <c r="AO115" s="107">
        <v>11.055553796442352</v>
      </c>
      <c r="AQ115" s="109">
        <v>566259.16502732236</v>
      </c>
      <c r="AR115" s="109">
        <v>0</v>
      </c>
      <c r="AS115" s="109">
        <v>0</v>
      </c>
      <c r="AT115" s="109">
        <v>0</v>
      </c>
    </row>
    <row r="116" spans="1:46" s="109" customFormat="1" ht="15.25" customHeight="1" x14ac:dyDescent="0.45">
      <c r="A116" s="91">
        <v>109</v>
      </c>
      <c r="B116" s="92">
        <v>206152091</v>
      </c>
      <c r="C116" s="93">
        <v>43831</v>
      </c>
      <c r="D116" s="93">
        <v>44196</v>
      </c>
      <c r="E116" s="94" t="s">
        <v>1841</v>
      </c>
      <c r="F116" s="95">
        <v>29038</v>
      </c>
      <c r="G116" s="96" t="s">
        <v>233</v>
      </c>
      <c r="H116" s="96" t="s">
        <v>227</v>
      </c>
      <c r="I116" s="97" t="s">
        <v>232</v>
      </c>
      <c r="J116" s="97">
        <v>79</v>
      </c>
      <c r="K116" s="98">
        <v>20105</v>
      </c>
      <c r="L116" s="94">
        <v>366</v>
      </c>
      <c r="M116" s="99">
        <v>1.0027397260273974</v>
      </c>
      <c r="N116" s="100">
        <v>20050.068306010926</v>
      </c>
      <c r="O116" s="101">
        <v>28914</v>
      </c>
      <c r="P116" s="98">
        <v>14433</v>
      </c>
      <c r="Q116" s="101">
        <v>14393.565573770491</v>
      </c>
      <c r="R116" s="98">
        <v>20105</v>
      </c>
      <c r="S116" s="102">
        <v>0.69533789859583595</v>
      </c>
      <c r="T116" s="101">
        <v>23352.51745805718</v>
      </c>
      <c r="U116" s="101">
        <v>23288.712765548826</v>
      </c>
      <c r="V116" s="101">
        <v>23288.712765548826</v>
      </c>
      <c r="W116" s="103" t="s">
        <v>229</v>
      </c>
      <c r="X116" s="104">
        <v>1.089</v>
      </c>
      <c r="Y116" s="101">
        <v>7785461.3760000002</v>
      </c>
      <c r="Z116" s="101">
        <v>778546.13760000002</v>
      </c>
      <c r="AA116" s="101">
        <v>316000</v>
      </c>
      <c r="AB116" s="101">
        <v>8101461.3760000002</v>
      </c>
      <c r="AC116" s="101">
        <v>3143367.013888</v>
      </c>
      <c r="AD116" s="105">
        <v>30.014377956413636</v>
      </c>
      <c r="AE116" s="106" t="e">
        <v>#N/A</v>
      </c>
      <c r="AF116" s="107">
        <v>30.014377956413636</v>
      </c>
      <c r="AG116" s="108" t="s">
        <v>43</v>
      </c>
      <c r="AH116" s="99">
        <v>0.54025880321544539</v>
      </c>
      <c r="AI116" s="99">
        <v>0.45974119678455461</v>
      </c>
      <c r="AJ116" s="101">
        <v>3724575.5487060845</v>
      </c>
      <c r="AK116" s="101">
        <v>3724575.5487060845</v>
      </c>
      <c r="AL116" s="101">
        <v>4503121.6863060845</v>
      </c>
      <c r="AM116" s="101">
        <v>315218.51804142597</v>
      </c>
      <c r="AN116" s="107">
        <v>13.54</v>
      </c>
      <c r="AO116" s="107">
        <v>12.772371877459848</v>
      </c>
      <c r="AQ116" s="109">
        <v>194888.87786885243</v>
      </c>
      <c r="AR116" s="109">
        <v>0</v>
      </c>
      <c r="AS116" s="109">
        <v>0</v>
      </c>
      <c r="AT116" s="109">
        <v>0</v>
      </c>
    </row>
    <row r="117" spans="1:46" s="109" customFormat="1" ht="15.25" customHeight="1" x14ac:dyDescent="0.45">
      <c r="A117" s="91">
        <v>110</v>
      </c>
      <c r="B117" s="92">
        <v>206154002</v>
      </c>
      <c r="C117" s="93">
        <v>43617</v>
      </c>
      <c r="D117" s="93">
        <v>43982</v>
      </c>
      <c r="E117" s="94" t="s">
        <v>1842</v>
      </c>
      <c r="F117" s="95">
        <v>31756</v>
      </c>
      <c r="G117" s="96" t="s">
        <v>234</v>
      </c>
      <c r="H117" s="96" t="s">
        <v>227</v>
      </c>
      <c r="I117" s="97" t="s">
        <v>235</v>
      </c>
      <c r="J117" s="97">
        <v>160</v>
      </c>
      <c r="K117" s="98">
        <v>48753</v>
      </c>
      <c r="L117" s="94">
        <v>366</v>
      </c>
      <c r="M117" s="99">
        <v>1.0027397260273974</v>
      </c>
      <c r="N117" s="100">
        <v>48619.795081967211</v>
      </c>
      <c r="O117" s="101">
        <v>58560</v>
      </c>
      <c r="P117" s="98">
        <v>27976</v>
      </c>
      <c r="Q117" s="101">
        <v>27899.562841530053</v>
      </c>
      <c r="R117" s="98">
        <v>48753</v>
      </c>
      <c r="S117" s="102">
        <v>0.83253073770491803</v>
      </c>
      <c r="T117" s="101">
        <v>47296.237889736061</v>
      </c>
      <c r="U117" s="101">
        <v>47167.013196048254</v>
      </c>
      <c r="V117" s="101">
        <v>48619.795081967211</v>
      </c>
      <c r="W117" s="103" t="s">
        <v>229</v>
      </c>
      <c r="X117" s="104">
        <v>1.089</v>
      </c>
      <c r="Y117" s="101">
        <v>15768023.039999999</v>
      </c>
      <c r="Z117" s="101">
        <v>1576802.304</v>
      </c>
      <c r="AA117" s="101">
        <v>640000</v>
      </c>
      <c r="AB117" s="101">
        <v>16408023.039999999</v>
      </c>
      <c r="AC117" s="101">
        <v>6366312.9395199995</v>
      </c>
      <c r="AD117" s="105">
        <v>35.73639862571931</v>
      </c>
      <c r="AE117" s="106" t="e">
        <v>#N/A</v>
      </c>
      <c r="AF117" s="107">
        <v>35.73639862571931</v>
      </c>
      <c r="AG117" s="108" t="s">
        <v>32</v>
      </c>
      <c r="AH117" s="99">
        <v>0.64325517526294751</v>
      </c>
      <c r="AI117" s="99">
        <v>0.35674482473705249</v>
      </c>
      <c r="AJ117" s="101">
        <v>5853477.3036863189</v>
      </c>
      <c r="AK117" s="101">
        <v>6366312.9395199995</v>
      </c>
      <c r="AL117" s="101">
        <v>7943115.2435199991</v>
      </c>
      <c r="AM117" s="101">
        <v>556018.06704640004</v>
      </c>
      <c r="AN117" s="107">
        <v>11.44</v>
      </c>
      <c r="AO117" s="107">
        <v>10.791427937824274</v>
      </c>
      <c r="AQ117" s="109">
        <v>319170.99890710379</v>
      </c>
      <c r="AR117" s="109">
        <v>0</v>
      </c>
      <c r="AS117" s="109">
        <v>0</v>
      </c>
      <c r="AT117" s="109">
        <v>0</v>
      </c>
    </row>
    <row r="118" spans="1:46" s="109" customFormat="1" ht="15.25" customHeight="1" x14ac:dyDescent="0.45">
      <c r="A118" s="91">
        <v>111</v>
      </c>
      <c r="B118" s="92">
        <v>206154031</v>
      </c>
      <c r="C118" s="93">
        <v>43647</v>
      </c>
      <c r="D118" s="93">
        <v>44012</v>
      </c>
      <c r="E118" s="94" t="s">
        <v>1843</v>
      </c>
      <c r="F118" s="95">
        <v>33561</v>
      </c>
      <c r="G118" s="96" t="s">
        <v>236</v>
      </c>
      <c r="H118" s="96" t="s">
        <v>237</v>
      </c>
      <c r="I118" s="97" t="s">
        <v>238</v>
      </c>
      <c r="J118" s="97">
        <v>141</v>
      </c>
      <c r="K118" s="98">
        <v>48696</v>
      </c>
      <c r="L118" s="94">
        <v>366</v>
      </c>
      <c r="M118" s="99">
        <v>1.0027397260273974</v>
      </c>
      <c r="N118" s="100">
        <v>48562.950819672129</v>
      </c>
      <c r="O118" s="101">
        <v>51606</v>
      </c>
      <c r="P118" s="98">
        <v>44601</v>
      </c>
      <c r="Q118" s="101">
        <v>44479.139344262294</v>
      </c>
      <c r="R118" s="98">
        <v>48696</v>
      </c>
      <c r="S118" s="102">
        <v>0.94361120799906983</v>
      </c>
      <c r="T118" s="101">
        <v>41679.809640329906</v>
      </c>
      <c r="U118" s="101">
        <v>41565.930379017525</v>
      </c>
      <c r="V118" s="101">
        <v>48562.950819672129</v>
      </c>
      <c r="W118" s="103" t="s">
        <v>239</v>
      </c>
      <c r="X118" s="104">
        <v>1.089</v>
      </c>
      <c r="Y118" s="101">
        <v>13895570.304</v>
      </c>
      <c r="Z118" s="101">
        <v>1389557.0304</v>
      </c>
      <c r="AA118" s="101">
        <v>564000</v>
      </c>
      <c r="AB118" s="101">
        <v>14459570.304</v>
      </c>
      <c r="AC118" s="101">
        <v>5610313.2779519996</v>
      </c>
      <c r="AD118" s="105">
        <v>25.675515045842083</v>
      </c>
      <c r="AE118" s="106" t="e">
        <v>#N/A</v>
      </c>
      <c r="AF118" s="107">
        <v>25.675515045842083</v>
      </c>
      <c r="AG118" s="108" t="s">
        <v>43</v>
      </c>
      <c r="AH118" s="99">
        <v>0.46215927082515745</v>
      </c>
      <c r="AI118" s="99">
        <v>0.5378407291748426</v>
      </c>
      <c r="AJ118" s="101">
        <v>7776945.8358582603</v>
      </c>
      <c r="AK118" s="101">
        <v>7776945.8358582603</v>
      </c>
      <c r="AL118" s="101">
        <v>9166502.8662582599</v>
      </c>
      <c r="AM118" s="101">
        <v>641655.20063807827</v>
      </c>
      <c r="AN118" s="107">
        <v>13.21</v>
      </c>
      <c r="AO118" s="107">
        <v>12.461080686945689</v>
      </c>
      <c r="AQ118" s="109">
        <v>587569.43073770497</v>
      </c>
      <c r="AR118" s="109">
        <v>0</v>
      </c>
      <c r="AS118" s="109">
        <v>0</v>
      </c>
      <c r="AT118" s="109">
        <v>0</v>
      </c>
    </row>
    <row r="119" spans="1:46" s="109" customFormat="1" ht="15.25" customHeight="1" x14ac:dyDescent="0.45">
      <c r="A119" s="91">
        <v>112</v>
      </c>
      <c r="B119" s="92">
        <v>206154109</v>
      </c>
      <c r="C119" s="93">
        <v>43831</v>
      </c>
      <c r="D119" s="93">
        <v>44196</v>
      </c>
      <c r="E119" s="94" t="s">
        <v>1844</v>
      </c>
      <c r="F119" s="95">
        <v>36909</v>
      </c>
      <c r="G119" s="96" t="s">
        <v>1845</v>
      </c>
      <c r="H119" s="96" t="s">
        <v>227</v>
      </c>
      <c r="I119" s="97" t="s">
        <v>240</v>
      </c>
      <c r="J119" s="97">
        <v>120</v>
      </c>
      <c r="K119" s="98">
        <v>32133</v>
      </c>
      <c r="L119" s="94">
        <v>366</v>
      </c>
      <c r="M119" s="99">
        <v>1.0027397260273974</v>
      </c>
      <c r="N119" s="100">
        <v>32045.204918032785</v>
      </c>
      <c r="O119" s="101">
        <v>43920</v>
      </c>
      <c r="P119" s="98">
        <v>23160</v>
      </c>
      <c r="Q119" s="101">
        <v>23096.721311475409</v>
      </c>
      <c r="R119" s="98">
        <v>32133</v>
      </c>
      <c r="S119" s="102">
        <v>0.73162568306010933</v>
      </c>
      <c r="T119" s="101">
        <v>35472.178417302042</v>
      </c>
      <c r="U119" s="101">
        <v>35375.259897036187</v>
      </c>
      <c r="V119" s="101">
        <v>35375.259897036187</v>
      </c>
      <c r="W119" s="103" t="s">
        <v>229</v>
      </c>
      <c r="X119" s="104">
        <v>1.089</v>
      </c>
      <c r="Y119" s="101">
        <v>11826017.279999999</v>
      </c>
      <c r="Z119" s="101">
        <v>1182601.7279999999</v>
      </c>
      <c r="AA119" s="101">
        <v>480000</v>
      </c>
      <c r="AB119" s="101">
        <v>12306017.279999999</v>
      </c>
      <c r="AC119" s="101">
        <v>4774734.7046400001</v>
      </c>
      <c r="AD119" s="105">
        <v>20.143649190115966</v>
      </c>
      <c r="AE119" s="106" t="e">
        <v>#N/A</v>
      </c>
      <c r="AF119" s="107">
        <v>20.143649190115966</v>
      </c>
      <c r="AG119" s="108" t="s">
        <v>43</v>
      </c>
      <c r="AH119" s="99">
        <v>0.36258568542208736</v>
      </c>
      <c r="AI119" s="99">
        <v>0.63741431457791264</v>
      </c>
      <c r="AJ119" s="101">
        <v>7844031.5697151488</v>
      </c>
      <c r="AK119" s="101">
        <v>7844031.5697151488</v>
      </c>
      <c r="AL119" s="101">
        <v>9026633.297715148</v>
      </c>
      <c r="AM119" s="101">
        <v>631864.33084006037</v>
      </c>
      <c r="AN119" s="107">
        <v>17.86</v>
      </c>
      <c r="AO119" s="107">
        <v>16.847456553281603</v>
      </c>
      <c r="AQ119" s="109">
        <v>412507.44262295077</v>
      </c>
      <c r="AR119" s="109">
        <v>0</v>
      </c>
      <c r="AS119" s="109">
        <v>0</v>
      </c>
      <c r="AT119" s="109">
        <v>0</v>
      </c>
    </row>
    <row r="120" spans="1:46" s="109" customFormat="1" ht="15.25" customHeight="1" x14ac:dyDescent="0.45">
      <c r="A120" s="91">
        <v>113</v>
      </c>
      <c r="B120" s="92">
        <v>206160724</v>
      </c>
      <c r="C120" s="93">
        <v>43831</v>
      </c>
      <c r="D120" s="93">
        <v>44196</v>
      </c>
      <c r="E120" s="94" t="s">
        <v>1846</v>
      </c>
      <c r="F120" s="95">
        <v>23767</v>
      </c>
      <c r="G120" s="96" t="s">
        <v>241</v>
      </c>
      <c r="H120" s="96" t="s">
        <v>242</v>
      </c>
      <c r="I120" s="97" t="s">
        <v>243</v>
      </c>
      <c r="J120" s="97">
        <v>131</v>
      </c>
      <c r="K120" s="98">
        <v>34219</v>
      </c>
      <c r="L120" s="94">
        <v>366</v>
      </c>
      <c r="M120" s="99">
        <v>1.0027397260273974</v>
      </c>
      <c r="N120" s="100">
        <v>34125.50546448087</v>
      </c>
      <c r="O120" s="101">
        <v>47946</v>
      </c>
      <c r="P120" s="98">
        <v>25958</v>
      </c>
      <c r="Q120" s="101">
        <v>25887.076502732238</v>
      </c>
      <c r="R120" s="98">
        <v>34219</v>
      </c>
      <c r="S120" s="102">
        <v>0.71369874442080672</v>
      </c>
      <c r="T120" s="101">
        <v>38723.794772221401</v>
      </c>
      <c r="U120" s="101">
        <v>38617.992054264505</v>
      </c>
      <c r="V120" s="101">
        <v>38617.992054264505</v>
      </c>
      <c r="W120" s="103" t="s">
        <v>239</v>
      </c>
      <c r="X120" s="104">
        <v>1.089</v>
      </c>
      <c r="Y120" s="101">
        <v>12910068.864</v>
      </c>
      <c r="Z120" s="101">
        <v>1291006.8864000002</v>
      </c>
      <c r="AA120" s="101">
        <v>524000</v>
      </c>
      <c r="AB120" s="101">
        <v>13434068.864</v>
      </c>
      <c r="AC120" s="101">
        <v>5212418.7192320004</v>
      </c>
      <c r="AD120" s="105">
        <v>34.288551089022853</v>
      </c>
      <c r="AE120" s="106" t="e">
        <v>#N/A</v>
      </c>
      <c r="AF120" s="107">
        <v>34.288551089022853</v>
      </c>
      <c r="AG120" s="108" t="s">
        <v>32</v>
      </c>
      <c r="AH120" s="99">
        <v>0.61719391960241132</v>
      </c>
      <c r="AI120" s="99">
        <v>0.38280608039758868</v>
      </c>
      <c r="AJ120" s="101">
        <v>5142643.2456191266</v>
      </c>
      <c r="AK120" s="101">
        <v>5212418.7192320004</v>
      </c>
      <c r="AL120" s="101">
        <v>6503425.6056320006</v>
      </c>
      <c r="AM120" s="101">
        <v>455239.7923942401</v>
      </c>
      <c r="AN120" s="107">
        <v>11.79</v>
      </c>
      <c r="AO120" s="107">
        <v>11.12158526109687</v>
      </c>
      <c r="AQ120" s="109">
        <v>305208.63196721306</v>
      </c>
      <c r="AR120" s="109">
        <v>0</v>
      </c>
      <c r="AS120" s="109">
        <v>0</v>
      </c>
      <c r="AT120" s="109">
        <v>0</v>
      </c>
    </row>
    <row r="121" spans="1:46" s="109" customFormat="1" ht="15.25" customHeight="1" x14ac:dyDescent="0.45">
      <c r="A121" s="91">
        <v>114</v>
      </c>
      <c r="B121" s="92">
        <v>206160726</v>
      </c>
      <c r="C121" s="93">
        <v>43831</v>
      </c>
      <c r="D121" s="93">
        <v>44196</v>
      </c>
      <c r="E121" s="94" t="s">
        <v>1847</v>
      </c>
      <c r="F121" s="95">
        <v>23848</v>
      </c>
      <c r="G121" s="96" t="s">
        <v>244</v>
      </c>
      <c r="H121" s="96" t="s">
        <v>242</v>
      </c>
      <c r="I121" s="97" t="s">
        <v>243</v>
      </c>
      <c r="J121" s="97">
        <v>124</v>
      </c>
      <c r="K121" s="98">
        <v>28214</v>
      </c>
      <c r="L121" s="94">
        <v>366</v>
      </c>
      <c r="M121" s="99">
        <v>1.0027397260273974</v>
      </c>
      <c r="N121" s="100">
        <v>28136.912568306008</v>
      </c>
      <c r="O121" s="101">
        <v>45384</v>
      </c>
      <c r="P121" s="98">
        <v>20485</v>
      </c>
      <c r="Q121" s="101">
        <v>20429.030054644805</v>
      </c>
      <c r="R121" s="98">
        <v>28214</v>
      </c>
      <c r="S121" s="102">
        <v>0.62167283624184733</v>
      </c>
      <c r="T121" s="101">
        <v>36654.584364545444</v>
      </c>
      <c r="U121" s="101">
        <v>36554.435226937392</v>
      </c>
      <c r="V121" s="101">
        <v>36554.435226937392</v>
      </c>
      <c r="W121" s="103" t="s">
        <v>239</v>
      </c>
      <c r="X121" s="104">
        <v>1.089</v>
      </c>
      <c r="Y121" s="101">
        <v>12220217.855999999</v>
      </c>
      <c r="Z121" s="101">
        <v>1222021.7855999998</v>
      </c>
      <c r="AA121" s="101">
        <v>496000</v>
      </c>
      <c r="AB121" s="101">
        <v>12716217.855999999</v>
      </c>
      <c r="AC121" s="101">
        <v>4933892.528128</v>
      </c>
      <c r="AD121" s="105">
        <v>53.127049180327866</v>
      </c>
      <c r="AE121" s="106" t="e">
        <v>#N/A</v>
      </c>
      <c r="AF121" s="107">
        <v>53.127049180327866</v>
      </c>
      <c r="AG121" s="108" t="s">
        <v>32</v>
      </c>
      <c r="AH121" s="99">
        <v>0.95628688524590155</v>
      </c>
      <c r="AI121" s="99">
        <v>4.3713114754098448E-2</v>
      </c>
      <c r="AJ121" s="101">
        <v>555865.49037744373</v>
      </c>
      <c r="AK121" s="101">
        <v>4933892.528128</v>
      </c>
      <c r="AL121" s="101">
        <v>6155914.313728</v>
      </c>
      <c r="AM121" s="101">
        <v>430914.00196096004</v>
      </c>
      <c r="AN121" s="107">
        <v>11.79</v>
      </c>
      <c r="AO121" s="107">
        <v>11.12158526109687</v>
      </c>
      <c r="AQ121" s="109">
        <v>240858.26434426225</v>
      </c>
      <c r="AR121" s="109">
        <v>0</v>
      </c>
      <c r="AS121" s="109">
        <v>0</v>
      </c>
      <c r="AT121" s="109">
        <v>0</v>
      </c>
    </row>
    <row r="122" spans="1:46" s="109" customFormat="1" ht="15.25" customHeight="1" x14ac:dyDescent="0.45">
      <c r="A122" s="91">
        <v>115</v>
      </c>
      <c r="B122" s="92">
        <v>206170997</v>
      </c>
      <c r="C122" s="93">
        <v>43831</v>
      </c>
      <c r="D122" s="93">
        <v>44196</v>
      </c>
      <c r="E122" s="94" t="s">
        <v>1848</v>
      </c>
      <c r="F122" s="95">
        <v>24020</v>
      </c>
      <c r="G122" s="96" t="s">
        <v>245</v>
      </c>
      <c r="H122" s="96" t="s">
        <v>246</v>
      </c>
      <c r="I122" s="97" t="s">
        <v>247</v>
      </c>
      <c r="J122" s="97">
        <v>90</v>
      </c>
      <c r="K122" s="98">
        <v>20724</v>
      </c>
      <c r="L122" s="94">
        <v>366</v>
      </c>
      <c r="M122" s="99">
        <v>1.0027397260273974</v>
      </c>
      <c r="N122" s="100">
        <v>20667.377049180326</v>
      </c>
      <c r="O122" s="101">
        <v>32940</v>
      </c>
      <c r="P122" s="98">
        <v>15593</v>
      </c>
      <c r="Q122" s="101">
        <v>15550.396174863386</v>
      </c>
      <c r="R122" s="98">
        <v>20724</v>
      </c>
      <c r="S122" s="102">
        <v>0.62914389799635706</v>
      </c>
      <c r="T122" s="101">
        <v>26604.133812976535</v>
      </c>
      <c r="U122" s="101">
        <v>26531.444922777144</v>
      </c>
      <c r="V122" s="101">
        <v>26531.444922777144</v>
      </c>
      <c r="W122" s="103" t="s">
        <v>248</v>
      </c>
      <c r="X122" s="104">
        <v>1.1919999999999999</v>
      </c>
      <c r="Y122" s="101">
        <v>9708410.879999999</v>
      </c>
      <c r="Z122" s="101">
        <v>970841.08799999999</v>
      </c>
      <c r="AA122" s="101">
        <v>360000</v>
      </c>
      <c r="AB122" s="101">
        <v>10068410.879999999</v>
      </c>
      <c r="AC122" s="101">
        <v>3906543.4214399997</v>
      </c>
      <c r="AD122" s="105">
        <v>36.229250510121481</v>
      </c>
      <c r="AE122" s="106" t="e">
        <v>#N/A</v>
      </c>
      <c r="AF122" s="107">
        <v>36.229250510121481</v>
      </c>
      <c r="AG122" s="108" t="s">
        <v>32</v>
      </c>
      <c r="AH122" s="99">
        <v>0.65212650918218662</v>
      </c>
      <c r="AI122" s="99">
        <v>0.34787349081781338</v>
      </c>
      <c r="AJ122" s="101">
        <v>3502533.2398136519</v>
      </c>
      <c r="AK122" s="101">
        <v>3906543.4214399997</v>
      </c>
      <c r="AL122" s="101">
        <v>4877384.5094399992</v>
      </c>
      <c r="AM122" s="101">
        <v>341416.9156608</v>
      </c>
      <c r="AN122" s="107">
        <v>12.87</v>
      </c>
      <c r="AO122" s="107">
        <v>12.140356430052309</v>
      </c>
      <c r="AQ122" s="109">
        <v>200133.59877049178</v>
      </c>
      <c r="AR122" s="109">
        <v>0</v>
      </c>
      <c r="AS122" s="109">
        <v>0</v>
      </c>
      <c r="AT122" s="109">
        <v>0</v>
      </c>
    </row>
    <row r="123" spans="1:46" s="109" customFormat="1" ht="15.25" customHeight="1" x14ac:dyDescent="0.45">
      <c r="A123" s="91">
        <v>116</v>
      </c>
      <c r="B123" s="92">
        <v>206174005</v>
      </c>
      <c r="C123" s="93">
        <v>43831</v>
      </c>
      <c r="D123" s="93">
        <v>44196</v>
      </c>
      <c r="E123" s="94" t="s">
        <v>1849</v>
      </c>
      <c r="F123" s="95">
        <v>33647</v>
      </c>
      <c r="G123" s="96" t="s">
        <v>249</v>
      </c>
      <c r="H123" s="96" t="s">
        <v>250</v>
      </c>
      <c r="I123" s="97" t="s">
        <v>251</v>
      </c>
      <c r="J123" s="97">
        <v>99</v>
      </c>
      <c r="K123" s="98">
        <v>28699</v>
      </c>
      <c r="L123" s="94">
        <v>366</v>
      </c>
      <c r="M123" s="99">
        <v>1.0027397260273974</v>
      </c>
      <c r="N123" s="100">
        <v>28620.587431693988</v>
      </c>
      <c r="O123" s="101">
        <v>36234</v>
      </c>
      <c r="P123" s="98">
        <v>24479</v>
      </c>
      <c r="Q123" s="101">
        <v>24412.117486338797</v>
      </c>
      <c r="R123" s="98">
        <v>28699</v>
      </c>
      <c r="S123" s="102">
        <v>0.79204614450516087</v>
      </c>
      <c r="T123" s="101">
        <v>29264.547194274186</v>
      </c>
      <c r="U123" s="101">
        <v>29184.589415054856</v>
      </c>
      <c r="V123" s="101">
        <v>29184.589415054856</v>
      </c>
      <c r="W123" s="103" t="s">
        <v>248</v>
      </c>
      <c r="X123" s="104">
        <v>1.1919999999999999</v>
      </c>
      <c r="Y123" s="101">
        <v>10679251.968</v>
      </c>
      <c r="Z123" s="101">
        <v>1067925.1968</v>
      </c>
      <c r="AA123" s="101">
        <v>396000</v>
      </c>
      <c r="AB123" s="101">
        <v>11075251.968</v>
      </c>
      <c r="AC123" s="101">
        <v>4297197.7635840001</v>
      </c>
      <c r="AD123" s="105">
        <v>31.605790731066261</v>
      </c>
      <c r="AE123" s="106" t="e">
        <v>#N/A</v>
      </c>
      <c r="AF123" s="107">
        <v>31.605790731066261</v>
      </c>
      <c r="AG123" s="108" t="s">
        <v>43</v>
      </c>
      <c r="AH123" s="99">
        <v>0.5689042331591927</v>
      </c>
      <c r="AI123" s="99">
        <v>0.4310957668408073</v>
      </c>
      <c r="AJ123" s="101">
        <v>4774494.2401001202</v>
      </c>
      <c r="AK123" s="101">
        <v>4774494.2401001202</v>
      </c>
      <c r="AL123" s="101">
        <v>5842419.4369001202</v>
      </c>
      <c r="AM123" s="101">
        <v>408969.36058300844</v>
      </c>
      <c r="AN123" s="107">
        <v>14.01</v>
      </c>
      <c r="AO123" s="107">
        <v>13.21572599728305</v>
      </c>
      <c r="AQ123" s="109">
        <v>342013.76598360651</v>
      </c>
      <c r="AR123" s="109">
        <v>0</v>
      </c>
      <c r="AS123" s="109">
        <v>0</v>
      </c>
      <c r="AT123" s="109">
        <v>0</v>
      </c>
    </row>
    <row r="124" spans="1:46" s="109" customFormat="1" ht="15.25" customHeight="1" x14ac:dyDescent="0.45">
      <c r="A124" s="91">
        <v>117</v>
      </c>
      <c r="B124" s="92">
        <v>206182233</v>
      </c>
      <c r="C124" s="93">
        <v>43831</v>
      </c>
      <c r="D124" s="93">
        <v>44196</v>
      </c>
      <c r="E124" s="94" t="s">
        <v>1850</v>
      </c>
      <c r="F124" s="95">
        <v>25882</v>
      </c>
      <c r="G124" s="96" t="s">
        <v>252</v>
      </c>
      <c r="H124" s="96" t="s">
        <v>253</v>
      </c>
      <c r="I124" s="97" t="s">
        <v>254</v>
      </c>
      <c r="J124" s="97">
        <v>96</v>
      </c>
      <c r="K124" s="98">
        <v>16743</v>
      </c>
      <c r="L124" s="94">
        <v>366</v>
      </c>
      <c r="M124" s="99">
        <v>1.0027397260273974</v>
      </c>
      <c r="N124" s="100">
        <v>16697.254098360652</v>
      </c>
      <c r="O124" s="101">
        <v>35136</v>
      </c>
      <c r="P124" s="98">
        <v>14194</v>
      </c>
      <c r="Q124" s="101">
        <v>14155.218579234972</v>
      </c>
      <c r="R124" s="98">
        <v>16743</v>
      </c>
      <c r="S124" s="102">
        <v>0.4765198087431694</v>
      </c>
      <c r="T124" s="101">
        <v>28377.742733841638</v>
      </c>
      <c r="U124" s="101">
        <v>28300.207917628952</v>
      </c>
      <c r="V124" s="101">
        <v>28300.207917628952</v>
      </c>
      <c r="W124" s="103" t="s">
        <v>255</v>
      </c>
      <c r="X124" s="104">
        <v>1.157</v>
      </c>
      <c r="Y124" s="101">
        <v>10051571.711999999</v>
      </c>
      <c r="Z124" s="101">
        <v>1005157.1712</v>
      </c>
      <c r="AA124" s="101">
        <v>384000</v>
      </c>
      <c r="AB124" s="101">
        <v>10435571.711999999</v>
      </c>
      <c r="AC124" s="101">
        <v>4049001.8242559996</v>
      </c>
      <c r="AD124" s="105">
        <v>47.039889865921609</v>
      </c>
      <c r="AE124" s="106" t="e">
        <v>#N/A</v>
      </c>
      <c r="AF124" s="107">
        <v>47.039889865921609</v>
      </c>
      <c r="AG124" s="108" t="s">
        <v>32</v>
      </c>
      <c r="AH124" s="99">
        <v>0.84671801758658893</v>
      </c>
      <c r="AI124" s="99">
        <v>0.15328198241341107</v>
      </c>
      <c r="AJ124" s="101">
        <v>1599585.1196326739</v>
      </c>
      <c r="AK124" s="101">
        <v>4049001.8242559996</v>
      </c>
      <c r="AL124" s="101">
        <v>5054158.9954559999</v>
      </c>
      <c r="AM124" s="101">
        <v>353791.12968192005</v>
      </c>
      <c r="AN124" s="107">
        <v>12.5</v>
      </c>
      <c r="AO124" s="107">
        <v>11.791332974021278</v>
      </c>
      <c r="AQ124" s="109">
        <v>176940.23224043715</v>
      </c>
      <c r="AR124" s="109">
        <v>0</v>
      </c>
      <c r="AS124" s="109">
        <v>0</v>
      </c>
      <c r="AT124" s="109">
        <v>0</v>
      </c>
    </row>
    <row r="125" spans="1:46" s="109" customFormat="1" ht="15.25" customHeight="1" x14ac:dyDescent="0.45">
      <c r="A125" s="91">
        <v>118</v>
      </c>
      <c r="B125" s="92">
        <v>206190005</v>
      </c>
      <c r="C125" s="93">
        <v>43831</v>
      </c>
      <c r="D125" s="93">
        <v>44196</v>
      </c>
      <c r="E125" s="94" t="s">
        <v>1851</v>
      </c>
      <c r="F125" s="95">
        <v>25843</v>
      </c>
      <c r="G125" s="96" t="s">
        <v>1852</v>
      </c>
      <c r="H125" s="96" t="s">
        <v>256</v>
      </c>
      <c r="I125" s="97" t="s">
        <v>257</v>
      </c>
      <c r="J125" s="97">
        <v>99</v>
      </c>
      <c r="K125" s="98">
        <v>31946</v>
      </c>
      <c r="L125" s="94">
        <v>366</v>
      </c>
      <c r="M125" s="99">
        <v>1.0027397260273974</v>
      </c>
      <c r="N125" s="100">
        <v>31858.715846994532</v>
      </c>
      <c r="O125" s="101">
        <v>36234</v>
      </c>
      <c r="P125" s="98">
        <v>21168</v>
      </c>
      <c r="Q125" s="101">
        <v>21110.163934426226</v>
      </c>
      <c r="R125" s="98">
        <v>31946</v>
      </c>
      <c r="S125" s="102">
        <v>0.88165811116630788</v>
      </c>
      <c r="T125" s="101">
        <v>29264.547194274186</v>
      </c>
      <c r="U125" s="101">
        <v>29184.589415054856</v>
      </c>
      <c r="V125" s="101">
        <v>31858.715846994532</v>
      </c>
      <c r="W125" s="103" t="s">
        <v>258</v>
      </c>
      <c r="X125" s="104">
        <v>1.1320000000000001</v>
      </c>
      <c r="Y125" s="101">
        <v>10141705.728</v>
      </c>
      <c r="Z125" s="101">
        <v>1014170.5728000001</v>
      </c>
      <c r="AA125" s="101">
        <v>396000</v>
      </c>
      <c r="AB125" s="101">
        <v>10537705.728</v>
      </c>
      <c r="AC125" s="101">
        <v>4088629.822464</v>
      </c>
      <c r="AD125" s="105">
        <v>47.67622950819672</v>
      </c>
      <c r="AE125" s="106" t="e">
        <v>#N/A</v>
      </c>
      <c r="AF125" s="107">
        <v>47.67622950819672</v>
      </c>
      <c r="AG125" s="108" t="s">
        <v>32</v>
      </c>
      <c r="AH125" s="99">
        <v>0.85817213114754087</v>
      </c>
      <c r="AI125" s="99">
        <v>0.14182786885245913</v>
      </c>
      <c r="AJ125" s="101">
        <v>1494540.3459965913</v>
      </c>
      <c r="AK125" s="101">
        <v>4088629.822464</v>
      </c>
      <c r="AL125" s="101">
        <v>5102800.3952639997</v>
      </c>
      <c r="AM125" s="101">
        <v>357196.02766848</v>
      </c>
      <c r="AN125" s="107">
        <v>11.21</v>
      </c>
      <c r="AO125" s="107">
        <v>10.574467411102283</v>
      </c>
      <c r="AQ125" s="109">
        <v>236644.937704918</v>
      </c>
      <c r="AR125" s="109">
        <v>0</v>
      </c>
      <c r="AS125" s="109">
        <v>0</v>
      </c>
      <c r="AT125" s="109">
        <v>0</v>
      </c>
    </row>
    <row r="126" spans="1:46" s="109" customFormat="1" ht="15.25" customHeight="1" x14ac:dyDescent="0.45">
      <c r="A126" s="91">
        <v>119</v>
      </c>
      <c r="B126" s="92">
        <v>206190010</v>
      </c>
      <c r="C126" s="93">
        <v>43831</v>
      </c>
      <c r="D126" s="93">
        <v>44196</v>
      </c>
      <c r="E126" s="94" t="s">
        <v>1853</v>
      </c>
      <c r="F126" s="95">
        <v>24589</v>
      </c>
      <c r="G126" s="96" t="s">
        <v>259</v>
      </c>
      <c r="H126" s="96" t="s">
        <v>260</v>
      </c>
      <c r="I126" s="97" t="s">
        <v>261</v>
      </c>
      <c r="J126" s="97">
        <v>100</v>
      </c>
      <c r="K126" s="98">
        <v>27844</v>
      </c>
      <c r="L126" s="94">
        <v>366</v>
      </c>
      <c r="M126" s="99">
        <v>1.0027397260273974</v>
      </c>
      <c r="N126" s="100">
        <v>27767.923497267755</v>
      </c>
      <c r="O126" s="101">
        <v>36600</v>
      </c>
      <c r="P126" s="98">
        <v>20279</v>
      </c>
      <c r="Q126" s="101">
        <v>20223.592896174861</v>
      </c>
      <c r="R126" s="98">
        <v>27844</v>
      </c>
      <c r="S126" s="102">
        <v>0.76076502732240436</v>
      </c>
      <c r="T126" s="101">
        <v>29560.148681085037</v>
      </c>
      <c r="U126" s="101">
        <v>29479.383247530157</v>
      </c>
      <c r="V126" s="101">
        <v>29479.383247530157</v>
      </c>
      <c r="W126" s="103" t="s">
        <v>262</v>
      </c>
      <c r="X126" s="104">
        <v>1.093</v>
      </c>
      <c r="Y126" s="101">
        <v>9891212.7999999989</v>
      </c>
      <c r="Z126" s="101">
        <v>989121.27999999991</v>
      </c>
      <c r="AA126" s="101">
        <v>400000</v>
      </c>
      <c r="AB126" s="101">
        <v>10291212.799999999</v>
      </c>
      <c r="AC126" s="101">
        <v>3992990.5663999999</v>
      </c>
      <c r="AD126" s="105">
        <v>34.732777134664467</v>
      </c>
      <c r="AE126" s="106">
        <v>33.720150140596743</v>
      </c>
      <c r="AF126" s="107">
        <v>33.720150140596743</v>
      </c>
      <c r="AG126" s="108" t="s">
        <v>43</v>
      </c>
      <c r="AH126" s="99">
        <v>0.60696270253074136</v>
      </c>
      <c r="AI126" s="99">
        <v>0.39303729746925864</v>
      </c>
      <c r="AJ126" s="101">
        <v>4044830.4665930416</v>
      </c>
      <c r="AK126" s="101">
        <v>4044830.4665930416</v>
      </c>
      <c r="AL126" s="101">
        <v>5033951.7465930413</v>
      </c>
      <c r="AM126" s="101">
        <v>352376.62226151291</v>
      </c>
      <c r="AN126" s="107">
        <v>11.95</v>
      </c>
      <c r="AO126" s="107">
        <v>11.272514323164343</v>
      </c>
      <c r="AQ126" s="109">
        <v>241671.93510928957</v>
      </c>
      <c r="AR126" s="109">
        <v>0</v>
      </c>
      <c r="AS126" s="109">
        <v>0</v>
      </c>
      <c r="AT126" s="109">
        <v>0</v>
      </c>
    </row>
    <row r="127" spans="1:46" s="109" customFormat="1" ht="15.25" customHeight="1" x14ac:dyDescent="0.45">
      <c r="A127" s="91">
        <v>120</v>
      </c>
      <c r="B127" s="92">
        <v>206190011</v>
      </c>
      <c r="C127" s="93">
        <v>43831</v>
      </c>
      <c r="D127" s="93">
        <v>44196</v>
      </c>
      <c r="E127" s="94" t="s">
        <v>1854</v>
      </c>
      <c r="F127" s="95">
        <v>25490</v>
      </c>
      <c r="G127" s="96" t="s">
        <v>263</v>
      </c>
      <c r="H127" s="96" t="s">
        <v>260</v>
      </c>
      <c r="I127" s="97" t="s">
        <v>264</v>
      </c>
      <c r="J127" s="97">
        <v>94</v>
      </c>
      <c r="K127" s="98">
        <v>23952</v>
      </c>
      <c r="L127" s="94">
        <v>366</v>
      </c>
      <c r="M127" s="99">
        <v>1.0027397260273974</v>
      </c>
      <c r="N127" s="100">
        <v>23886.557377049179</v>
      </c>
      <c r="O127" s="101">
        <v>34404</v>
      </c>
      <c r="P127" s="98">
        <v>12198</v>
      </c>
      <c r="Q127" s="101">
        <v>12164.672131147539</v>
      </c>
      <c r="R127" s="98">
        <v>23952</v>
      </c>
      <c r="S127" s="102">
        <v>0.69619811649808161</v>
      </c>
      <c r="T127" s="101">
        <v>27786.539760219937</v>
      </c>
      <c r="U127" s="101">
        <v>27710.620252678349</v>
      </c>
      <c r="V127" s="101">
        <v>27710.620252678349</v>
      </c>
      <c r="W127" s="103" t="s">
        <v>262</v>
      </c>
      <c r="X127" s="104">
        <v>1.093</v>
      </c>
      <c r="Y127" s="101">
        <v>9297740.0319999997</v>
      </c>
      <c r="Z127" s="101">
        <v>929774.00320000004</v>
      </c>
      <c r="AA127" s="101">
        <v>376000</v>
      </c>
      <c r="AB127" s="101">
        <v>9673740.0319999997</v>
      </c>
      <c r="AC127" s="101">
        <v>3753411.1324160001</v>
      </c>
      <c r="AD127" s="105">
        <v>38.864282357346028</v>
      </c>
      <c r="AE127" s="106" t="e">
        <v>#N/A</v>
      </c>
      <c r="AF127" s="107">
        <v>38.864282357346028</v>
      </c>
      <c r="AG127" s="108" t="s">
        <v>32</v>
      </c>
      <c r="AH127" s="99">
        <v>0.69955708243222847</v>
      </c>
      <c r="AI127" s="99">
        <v>0.30044291756777153</v>
      </c>
      <c r="AJ127" s="101">
        <v>2906406.6790062273</v>
      </c>
      <c r="AK127" s="101">
        <v>3753411.1324160001</v>
      </c>
      <c r="AL127" s="101">
        <v>4683185.1356159998</v>
      </c>
      <c r="AM127" s="101">
        <v>327822.95949312003</v>
      </c>
      <c r="AN127" s="107">
        <v>11.83</v>
      </c>
      <c r="AO127" s="107">
        <v>11.159317526613739</v>
      </c>
      <c r="AQ127" s="109">
        <v>143908.07131147539</v>
      </c>
      <c r="AR127" s="109">
        <v>0</v>
      </c>
      <c r="AS127" s="109">
        <v>0</v>
      </c>
      <c r="AT127" s="109">
        <v>0</v>
      </c>
    </row>
    <row r="128" spans="1:46" s="109" customFormat="1" ht="15.25" customHeight="1" x14ac:dyDescent="0.45">
      <c r="A128" s="91">
        <v>121</v>
      </c>
      <c r="B128" s="92">
        <v>206190012</v>
      </c>
      <c r="C128" s="93">
        <v>43831</v>
      </c>
      <c r="D128" s="93">
        <v>44196</v>
      </c>
      <c r="E128" s="94" t="s">
        <v>1855</v>
      </c>
      <c r="F128" s="95">
        <v>23510</v>
      </c>
      <c r="G128" s="96" t="s">
        <v>265</v>
      </c>
      <c r="H128" s="96" t="s">
        <v>256</v>
      </c>
      <c r="I128" s="97" t="s">
        <v>266</v>
      </c>
      <c r="J128" s="97">
        <v>121</v>
      </c>
      <c r="K128" s="98">
        <v>32436</v>
      </c>
      <c r="L128" s="94">
        <v>366</v>
      </c>
      <c r="M128" s="99">
        <v>1.0027397260273974</v>
      </c>
      <c r="N128" s="100">
        <v>32347.377049180326</v>
      </c>
      <c r="O128" s="101">
        <v>44286</v>
      </c>
      <c r="P128" s="98">
        <v>16140</v>
      </c>
      <c r="Q128" s="101">
        <v>16095.90163934426</v>
      </c>
      <c r="R128" s="98">
        <v>32436</v>
      </c>
      <c r="S128" s="102">
        <v>0.73242108115431515</v>
      </c>
      <c r="T128" s="101">
        <v>35767.779904112896</v>
      </c>
      <c r="U128" s="101">
        <v>35670.053729511492</v>
      </c>
      <c r="V128" s="101">
        <v>35670.053729511492</v>
      </c>
      <c r="W128" s="103" t="s">
        <v>258</v>
      </c>
      <c r="X128" s="104">
        <v>1.1320000000000001</v>
      </c>
      <c r="Y128" s="101">
        <v>12395418.112000002</v>
      </c>
      <c r="Z128" s="101">
        <v>1239541.8112000001</v>
      </c>
      <c r="AA128" s="101">
        <v>484000</v>
      </c>
      <c r="AB128" s="101">
        <v>12879418.112000002</v>
      </c>
      <c r="AC128" s="101">
        <v>4997214.2274560006</v>
      </c>
      <c r="AD128" s="105">
        <v>53.331799511759677</v>
      </c>
      <c r="AE128" s="106">
        <v>33.717574234297736</v>
      </c>
      <c r="AF128" s="107">
        <v>33.717574234297736</v>
      </c>
      <c r="AG128" s="108" t="s">
        <v>43</v>
      </c>
      <c r="AH128" s="99">
        <v>0.60691633621735919</v>
      </c>
      <c r="AI128" s="99">
        <v>0.39308366378264081</v>
      </c>
      <c r="AJ128" s="101">
        <v>5062688.8588534631</v>
      </c>
      <c r="AK128" s="101">
        <v>5062688.8588534631</v>
      </c>
      <c r="AL128" s="101">
        <v>6302230.6700534634</v>
      </c>
      <c r="AM128" s="101">
        <v>441156.14690374245</v>
      </c>
      <c r="AN128" s="107">
        <v>12.37</v>
      </c>
      <c r="AO128" s="107">
        <v>11.668703111091457</v>
      </c>
      <c r="AQ128" s="109">
        <v>199106.30327868849</v>
      </c>
      <c r="AR128" s="109">
        <v>0</v>
      </c>
      <c r="AS128" s="109">
        <v>0</v>
      </c>
      <c r="AT128" s="109">
        <v>0</v>
      </c>
    </row>
    <row r="129" spans="1:46" s="109" customFormat="1" ht="15.25" customHeight="1" x14ac:dyDescent="0.45">
      <c r="A129" s="91">
        <v>122</v>
      </c>
      <c r="B129" s="92">
        <v>206190013</v>
      </c>
      <c r="C129" s="93">
        <v>43617</v>
      </c>
      <c r="D129" s="93">
        <v>43982</v>
      </c>
      <c r="E129" s="94" t="s">
        <v>1856</v>
      </c>
      <c r="F129" s="95">
        <v>25632</v>
      </c>
      <c r="G129" s="96" t="s">
        <v>267</v>
      </c>
      <c r="H129" s="96" t="s">
        <v>256</v>
      </c>
      <c r="I129" s="97" t="s">
        <v>268</v>
      </c>
      <c r="J129" s="97">
        <v>210</v>
      </c>
      <c r="K129" s="98">
        <v>67461</v>
      </c>
      <c r="L129" s="94">
        <v>366</v>
      </c>
      <c r="M129" s="99">
        <v>1.0027397260273974</v>
      </c>
      <c r="N129" s="100">
        <v>67276.680327868846</v>
      </c>
      <c r="O129" s="101">
        <v>76860</v>
      </c>
      <c r="P129" s="98">
        <v>52246</v>
      </c>
      <c r="Q129" s="101">
        <v>52103.25136612021</v>
      </c>
      <c r="R129" s="98">
        <v>67461</v>
      </c>
      <c r="S129" s="102">
        <v>0.87771272443403592</v>
      </c>
      <c r="T129" s="101">
        <v>62076.312230278578</v>
      </c>
      <c r="U129" s="101">
        <v>61906.704819813327</v>
      </c>
      <c r="V129" s="101">
        <v>67276.680327868846</v>
      </c>
      <c r="W129" s="103" t="s">
        <v>258</v>
      </c>
      <c r="X129" s="104">
        <v>1.1320000000000001</v>
      </c>
      <c r="Y129" s="101">
        <v>21512709.120000001</v>
      </c>
      <c r="Z129" s="101">
        <v>2151270.912</v>
      </c>
      <c r="AA129" s="101">
        <v>840000</v>
      </c>
      <c r="AB129" s="101">
        <v>22352709.120000001</v>
      </c>
      <c r="AC129" s="101">
        <v>8672851.1385600008</v>
      </c>
      <c r="AD129" s="105">
        <v>47.65110496817686</v>
      </c>
      <c r="AE129" s="106">
        <v>33.641618114832745</v>
      </c>
      <c r="AF129" s="107">
        <v>33.641618114832745</v>
      </c>
      <c r="AG129" s="108" t="s">
        <v>43</v>
      </c>
      <c r="AH129" s="99">
        <v>0.60554912606698941</v>
      </c>
      <c r="AI129" s="99">
        <v>0.39445087393301059</v>
      </c>
      <c r="AJ129" s="101">
        <v>8817045.6471543759</v>
      </c>
      <c r="AK129" s="101">
        <v>8817045.6471543759</v>
      </c>
      <c r="AL129" s="101">
        <v>10968316.559154376</v>
      </c>
      <c r="AM129" s="101">
        <v>767782.15914080641</v>
      </c>
      <c r="AN129" s="107">
        <v>11.41</v>
      </c>
      <c r="AO129" s="107">
        <v>10.763128738686623</v>
      </c>
      <c r="AQ129" s="109">
        <v>594498.09808743163</v>
      </c>
      <c r="AR129" s="109">
        <v>0</v>
      </c>
      <c r="AS129" s="109">
        <v>0</v>
      </c>
      <c r="AT129" s="109">
        <v>0</v>
      </c>
    </row>
    <row r="130" spans="1:46" s="109" customFormat="1" ht="15.25" customHeight="1" x14ac:dyDescent="0.45">
      <c r="A130" s="91">
        <v>123</v>
      </c>
      <c r="B130" s="92">
        <v>206190014</v>
      </c>
      <c r="C130" s="93">
        <v>43831</v>
      </c>
      <c r="D130" s="93">
        <v>44196</v>
      </c>
      <c r="E130" s="94" t="s">
        <v>1857</v>
      </c>
      <c r="F130" s="95">
        <v>24012</v>
      </c>
      <c r="G130" s="96" t="s">
        <v>269</v>
      </c>
      <c r="H130" s="96" t="s">
        <v>270</v>
      </c>
      <c r="I130" s="97" t="s">
        <v>271</v>
      </c>
      <c r="J130" s="97">
        <v>98</v>
      </c>
      <c r="K130" s="98">
        <v>30870</v>
      </c>
      <c r="L130" s="94">
        <v>366</v>
      </c>
      <c r="M130" s="99">
        <v>1.0027397260273974</v>
      </c>
      <c r="N130" s="100">
        <v>30785.655737704914</v>
      </c>
      <c r="O130" s="101">
        <v>35868</v>
      </c>
      <c r="P130" s="98">
        <v>21155</v>
      </c>
      <c r="Q130" s="101">
        <v>21097.199453551912</v>
      </c>
      <c r="R130" s="98">
        <v>30870</v>
      </c>
      <c r="S130" s="102">
        <v>0.86065573770491799</v>
      </c>
      <c r="T130" s="101">
        <v>28968.945707463336</v>
      </c>
      <c r="U130" s="101">
        <v>28889.795582579554</v>
      </c>
      <c r="V130" s="101">
        <v>30785.655737704914</v>
      </c>
      <c r="W130" s="103" t="s">
        <v>272</v>
      </c>
      <c r="X130" s="104">
        <v>1.095</v>
      </c>
      <c r="Y130" s="101">
        <v>9711125.7599999998</v>
      </c>
      <c r="Z130" s="101">
        <v>971112.576</v>
      </c>
      <c r="AA130" s="101">
        <v>392000</v>
      </c>
      <c r="AB130" s="101">
        <v>10103125.76</v>
      </c>
      <c r="AC130" s="101">
        <v>3920012.7948799999</v>
      </c>
      <c r="AD130" s="105">
        <v>34.532939872751633</v>
      </c>
      <c r="AE130" s="106" t="e">
        <v>#N/A</v>
      </c>
      <c r="AF130" s="107">
        <v>34.532939872751633</v>
      </c>
      <c r="AG130" s="108" t="s">
        <v>32</v>
      </c>
      <c r="AH130" s="99">
        <v>0.6215929177095294</v>
      </c>
      <c r="AI130" s="99">
        <v>0.3784070822904706</v>
      </c>
      <c r="AJ130" s="101">
        <v>3823094.3408552934</v>
      </c>
      <c r="AK130" s="101">
        <v>3920012.7948799999</v>
      </c>
      <c r="AL130" s="101">
        <v>4891125.3708800003</v>
      </c>
      <c r="AM130" s="101">
        <v>342378.77596160007</v>
      </c>
      <c r="AN130" s="107">
        <v>11.12</v>
      </c>
      <c r="AO130" s="107">
        <v>10.489569813689329</v>
      </c>
      <c r="AQ130" s="109">
        <v>234600.85792349724</v>
      </c>
      <c r="AR130" s="109">
        <v>0</v>
      </c>
      <c r="AS130" s="109">
        <v>0</v>
      </c>
      <c r="AT130" s="109">
        <v>0</v>
      </c>
    </row>
    <row r="131" spans="1:46" s="109" customFormat="1" ht="15.25" customHeight="1" x14ac:dyDescent="0.45">
      <c r="A131" s="91">
        <v>124</v>
      </c>
      <c r="B131" s="92">
        <v>206190015</v>
      </c>
      <c r="C131" s="93">
        <v>43831</v>
      </c>
      <c r="D131" s="93">
        <v>44196</v>
      </c>
      <c r="E131" s="94" t="s">
        <v>1858</v>
      </c>
      <c r="F131" s="95">
        <v>25457</v>
      </c>
      <c r="G131" s="96" t="s">
        <v>273</v>
      </c>
      <c r="H131" s="96" t="s">
        <v>256</v>
      </c>
      <c r="I131" s="97" t="s">
        <v>274</v>
      </c>
      <c r="J131" s="97">
        <v>177</v>
      </c>
      <c r="K131" s="98">
        <v>51811</v>
      </c>
      <c r="L131" s="94">
        <v>366</v>
      </c>
      <c r="M131" s="99">
        <v>1.0027397260273974</v>
      </c>
      <c r="N131" s="100">
        <v>51669.439890710375</v>
      </c>
      <c r="O131" s="101">
        <v>64782</v>
      </c>
      <c r="P131" s="98">
        <v>42174</v>
      </c>
      <c r="Q131" s="101">
        <v>42058.770491803276</v>
      </c>
      <c r="R131" s="98">
        <v>51811</v>
      </c>
      <c r="S131" s="102">
        <v>0.79977462875490102</v>
      </c>
      <c r="T131" s="101">
        <v>52321.463165520516</v>
      </c>
      <c r="U131" s="101">
        <v>52178.50834812838</v>
      </c>
      <c r="V131" s="101">
        <v>52178.50834812838</v>
      </c>
      <c r="W131" s="103" t="s">
        <v>258</v>
      </c>
      <c r="X131" s="104">
        <v>1.1320000000000001</v>
      </c>
      <c r="Y131" s="101">
        <v>18132140.544000003</v>
      </c>
      <c r="Z131" s="101">
        <v>1813214.0544000005</v>
      </c>
      <c r="AA131" s="101">
        <v>708000</v>
      </c>
      <c r="AB131" s="101">
        <v>18840140.544000003</v>
      </c>
      <c r="AC131" s="101">
        <v>7309974.5310720019</v>
      </c>
      <c r="AD131" s="105">
        <v>46.527386402742998</v>
      </c>
      <c r="AE131" s="106" t="e">
        <v>#N/A</v>
      </c>
      <c r="AF131" s="107">
        <v>46.527386402742998</v>
      </c>
      <c r="AG131" s="108" t="s">
        <v>32</v>
      </c>
      <c r="AH131" s="99">
        <v>0.83749295524937395</v>
      </c>
      <c r="AI131" s="99">
        <v>0.16250704475062605</v>
      </c>
      <c r="AJ131" s="101">
        <v>3061655.5624918928</v>
      </c>
      <c r="AK131" s="101">
        <v>7309974.5310720019</v>
      </c>
      <c r="AL131" s="101">
        <v>9123188.5854720026</v>
      </c>
      <c r="AM131" s="101">
        <v>638623.20098304027</v>
      </c>
      <c r="AN131" s="107">
        <v>12.24</v>
      </c>
      <c r="AO131" s="107">
        <v>11.546073248161637</v>
      </c>
      <c r="AQ131" s="109">
        <v>514799.35081967211</v>
      </c>
      <c r="AR131" s="109">
        <v>0</v>
      </c>
      <c r="AS131" s="109">
        <v>0</v>
      </c>
      <c r="AT131" s="109">
        <v>0</v>
      </c>
    </row>
    <row r="132" spans="1:46" s="109" customFormat="1" ht="15.25" customHeight="1" x14ac:dyDescent="0.45">
      <c r="A132" s="91">
        <v>125</v>
      </c>
      <c r="B132" s="92">
        <v>206190018</v>
      </c>
      <c r="C132" s="93">
        <v>43831</v>
      </c>
      <c r="D132" s="93">
        <v>44196</v>
      </c>
      <c r="E132" s="94" t="s">
        <v>1859</v>
      </c>
      <c r="F132" s="95">
        <v>22036</v>
      </c>
      <c r="G132" s="96" t="s">
        <v>275</v>
      </c>
      <c r="H132" s="96" t="s">
        <v>276</v>
      </c>
      <c r="I132" s="97" t="s">
        <v>277</v>
      </c>
      <c r="J132" s="97">
        <v>97</v>
      </c>
      <c r="K132" s="98">
        <v>27226</v>
      </c>
      <c r="L132" s="94">
        <v>366</v>
      </c>
      <c r="M132" s="99">
        <v>1.0027397260273974</v>
      </c>
      <c r="N132" s="100">
        <v>27151.61202185792</v>
      </c>
      <c r="O132" s="101">
        <v>35502</v>
      </c>
      <c r="P132" s="98">
        <v>19500</v>
      </c>
      <c r="Q132" s="101">
        <v>19446.721311475409</v>
      </c>
      <c r="R132" s="98">
        <v>27226</v>
      </c>
      <c r="S132" s="102">
        <v>0.76688637259872683</v>
      </c>
      <c r="T132" s="101">
        <v>28673.344220652485</v>
      </c>
      <c r="U132" s="101">
        <v>28595.001750104253</v>
      </c>
      <c r="V132" s="101">
        <v>28595.001750104253</v>
      </c>
      <c r="W132" s="103" t="s">
        <v>278</v>
      </c>
      <c r="X132" s="104">
        <v>1.095</v>
      </c>
      <c r="Y132" s="101">
        <v>9612032.6400000006</v>
      </c>
      <c r="Z132" s="101">
        <v>961203.26400000008</v>
      </c>
      <c r="AA132" s="101">
        <v>388000</v>
      </c>
      <c r="AB132" s="101">
        <v>10000032.640000001</v>
      </c>
      <c r="AC132" s="101">
        <v>3880012.6643200004</v>
      </c>
      <c r="AD132" s="105">
        <v>52.643199038519228</v>
      </c>
      <c r="AE132" s="106">
        <v>33.60198468538804</v>
      </c>
      <c r="AF132" s="107">
        <v>33.60198468538804</v>
      </c>
      <c r="AG132" s="108" t="s">
        <v>43</v>
      </c>
      <c r="AH132" s="99">
        <v>0.60483572433698463</v>
      </c>
      <c r="AI132" s="99">
        <v>0.39516427566301537</v>
      </c>
      <c r="AJ132" s="101">
        <v>3951655.6547921118</v>
      </c>
      <c r="AK132" s="101">
        <v>3951655.6547921118</v>
      </c>
      <c r="AL132" s="101">
        <v>4912858.9187921118</v>
      </c>
      <c r="AM132" s="101">
        <v>343900.12431544787</v>
      </c>
      <c r="AN132" s="107">
        <v>12.03</v>
      </c>
      <c r="AO132" s="107">
        <v>11.347978854198079</v>
      </c>
      <c r="AQ132" s="109">
        <v>233944.05737704915</v>
      </c>
      <c r="AR132" s="109">
        <v>0</v>
      </c>
      <c r="AS132" s="109">
        <v>0</v>
      </c>
      <c r="AT132" s="109">
        <v>0</v>
      </c>
    </row>
    <row r="133" spans="1:46" s="109" customFormat="1" ht="15.25" customHeight="1" x14ac:dyDescent="0.45">
      <c r="A133" s="91">
        <v>126</v>
      </c>
      <c r="B133" s="92">
        <v>206190022</v>
      </c>
      <c r="C133" s="93">
        <v>43831</v>
      </c>
      <c r="D133" s="93">
        <v>44196</v>
      </c>
      <c r="E133" s="94" t="s">
        <v>1860</v>
      </c>
      <c r="F133" s="95">
        <v>24426</v>
      </c>
      <c r="G133" s="96" t="s">
        <v>279</v>
      </c>
      <c r="H133" s="96" t="s">
        <v>280</v>
      </c>
      <c r="I133" s="97" t="s">
        <v>281</v>
      </c>
      <c r="J133" s="97">
        <v>125</v>
      </c>
      <c r="K133" s="98">
        <v>31966</v>
      </c>
      <c r="L133" s="94">
        <v>366</v>
      </c>
      <c r="M133" s="99">
        <v>1.0027397260273974</v>
      </c>
      <c r="N133" s="100">
        <v>31878.661202185791</v>
      </c>
      <c r="O133" s="101">
        <v>45750</v>
      </c>
      <c r="P133" s="98">
        <v>20377</v>
      </c>
      <c r="Q133" s="101">
        <v>20321.32513661202</v>
      </c>
      <c r="R133" s="98">
        <v>31966</v>
      </c>
      <c r="S133" s="102">
        <v>0.69871038251366124</v>
      </c>
      <c r="T133" s="101">
        <v>36950.185851356298</v>
      </c>
      <c r="U133" s="101">
        <v>36849.229059412697</v>
      </c>
      <c r="V133" s="101">
        <v>36849.229059412697</v>
      </c>
      <c r="W133" s="103" t="s">
        <v>282</v>
      </c>
      <c r="X133" s="104">
        <v>1.083</v>
      </c>
      <c r="Y133" s="101">
        <v>12250896</v>
      </c>
      <c r="Z133" s="101">
        <v>1225089.6000000001</v>
      </c>
      <c r="AA133" s="101">
        <v>500000</v>
      </c>
      <c r="AB133" s="101">
        <v>12750896</v>
      </c>
      <c r="AC133" s="101">
        <v>4947347.648</v>
      </c>
      <c r="AD133" s="105">
        <v>51.547814207650269</v>
      </c>
      <c r="AE133" s="106" t="e">
        <v>#N/A</v>
      </c>
      <c r="AF133" s="107">
        <v>51.547814207650269</v>
      </c>
      <c r="AG133" s="108" t="s">
        <v>32</v>
      </c>
      <c r="AH133" s="99">
        <v>0.92786065573770482</v>
      </c>
      <c r="AI133" s="99">
        <v>7.213934426229518E-2</v>
      </c>
      <c r="AJ133" s="101">
        <v>919841.27619672252</v>
      </c>
      <c r="AK133" s="101">
        <v>4947347.648</v>
      </c>
      <c r="AL133" s="101">
        <v>6172437.2479999997</v>
      </c>
      <c r="AM133" s="101">
        <v>432070.60736000002</v>
      </c>
      <c r="AN133" s="107">
        <v>11.73</v>
      </c>
      <c r="AO133" s="107">
        <v>11.064986862821568</v>
      </c>
      <c r="AQ133" s="109">
        <v>238369.143852459</v>
      </c>
      <c r="AR133" s="109">
        <v>0</v>
      </c>
      <c r="AS133" s="109">
        <v>0</v>
      </c>
      <c r="AT133" s="109">
        <v>0</v>
      </c>
    </row>
    <row r="134" spans="1:46" s="109" customFormat="1" ht="15.25" customHeight="1" x14ac:dyDescent="0.45">
      <c r="A134" s="91">
        <v>127</v>
      </c>
      <c r="B134" s="92">
        <v>206190024</v>
      </c>
      <c r="C134" s="93">
        <v>43831</v>
      </c>
      <c r="D134" s="93">
        <v>44196</v>
      </c>
      <c r="E134" s="94" t="s">
        <v>1861</v>
      </c>
      <c r="F134" s="95">
        <v>21345</v>
      </c>
      <c r="G134" s="96" t="s">
        <v>283</v>
      </c>
      <c r="H134" s="96" t="s">
        <v>284</v>
      </c>
      <c r="I134" s="97" t="s">
        <v>285</v>
      </c>
      <c r="J134" s="97">
        <v>113</v>
      </c>
      <c r="K134" s="98">
        <v>36220</v>
      </c>
      <c r="L134" s="94">
        <v>366</v>
      </c>
      <c r="M134" s="99">
        <v>1.0027397260273974</v>
      </c>
      <c r="N134" s="100">
        <v>36121.038251366117</v>
      </c>
      <c r="O134" s="101">
        <v>41358</v>
      </c>
      <c r="P134" s="98">
        <v>27905</v>
      </c>
      <c r="Q134" s="101">
        <v>27828.756830601091</v>
      </c>
      <c r="R134" s="98">
        <v>36220</v>
      </c>
      <c r="S134" s="102">
        <v>0.8757676870254848</v>
      </c>
      <c r="T134" s="101">
        <v>33402.968009626093</v>
      </c>
      <c r="U134" s="101">
        <v>33311.703069709081</v>
      </c>
      <c r="V134" s="101">
        <v>36121.038251366117</v>
      </c>
      <c r="W134" s="103" t="s">
        <v>286</v>
      </c>
      <c r="X134" s="104">
        <v>1.1320000000000001</v>
      </c>
      <c r="Y134" s="101">
        <v>11575886.336000001</v>
      </c>
      <c r="Z134" s="101">
        <v>1157588.6336000001</v>
      </c>
      <c r="AA134" s="101">
        <v>452000</v>
      </c>
      <c r="AB134" s="101">
        <v>12027886.336000001</v>
      </c>
      <c r="AC134" s="101">
        <v>4666819.898368001</v>
      </c>
      <c r="AD134" s="105">
        <v>59.965846994535518</v>
      </c>
      <c r="AE134" s="106" t="e">
        <v>#N/A</v>
      </c>
      <c r="AF134" s="107">
        <v>59.965846994535518</v>
      </c>
      <c r="AG134" s="108" t="s">
        <v>32</v>
      </c>
      <c r="AH134" s="99">
        <v>1.0793852459016393</v>
      </c>
      <c r="AI134" s="99">
        <v>-7.9385245901639312E-2</v>
      </c>
      <c r="AJ134" s="101">
        <v>-954836.71446032752</v>
      </c>
      <c r="AK134" s="101">
        <v>4666819.898368001</v>
      </c>
      <c r="AL134" s="101">
        <v>5824408.5319680013</v>
      </c>
      <c r="AM134" s="101">
        <v>407708.59723776014</v>
      </c>
      <c r="AN134" s="107">
        <v>11.29</v>
      </c>
      <c r="AO134" s="107">
        <v>10.649931942136018</v>
      </c>
      <c r="AQ134" s="109">
        <v>314186.6646174863</v>
      </c>
      <c r="AR134" s="109">
        <v>0</v>
      </c>
      <c r="AS134" s="109">
        <v>0</v>
      </c>
      <c r="AT134" s="109">
        <v>0</v>
      </c>
    </row>
    <row r="135" spans="1:46" s="109" customFormat="1" ht="15.25" customHeight="1" x14ac:dyDescent="0.45">
      <c r="A135" s="91">
        <v>128</v>
      </c>
      <c r="B135" s="92">
        <v>206190027</v>
      </c>
      <c r="C135" s="93">
        <v>43831</v>
      </c>
      <c r="D135" s="93">
        <v>44196</v>
      </c>
      <c r="E135" s="94" t="s">
        <v>1862</v>
      </c>
      <c r="F135" s="95">
        <v>25828</v>
      </c>
      <c r="G135" s="96" t="s">
        <v>1863</v>
      </c>
      <c r="H135" s="96" t="s">
        <v>287</v>
      </c>
      <c r="I135" s="97" t="s">
        <v>288</v>
      </c>
      <c r="J135" s="97">
        <v>99</v>
      </c>
      <c r="K135" s="98">
        <v>30562</v>
      </c>
      <c r="L135" s="94">
        <v>366</v>
      </c>
      <c r="M135" s="99">
        <v>1.0027397260273974</v>
      </c>
      <c r="N135" s="100">
        <v>30478.497267759562</v>
      </c>
      <c r="O135" s="101">
        <v>36234</v>
      </c>
      <c r="P135" s="98">
        <v>22489</v>
      </c>
      <c r="Q135" s="101">
        <v>22427.554644808741</v>
      </c>
      <c r="R135" s="98">
        <v>30562</v>
      </c>
      <c r="S135" s="102">
        <v>0.84346194182259759</v>
      </c>
      <c r="T135" s="101">
        <v>29264.547194274186</v>
      </c>
      <c r="U135" s="101">
        <v>29184.589415054856</v>
      </c>
      <c r="V135" s="101">
        <v>30478.497267759562</v>
      </c>
      <c r="W135" s="103" t="s">
        <v>272</v>
      </c>
      <c r="X135" s="104">
        <v>1.095</v>
      </c>
      <c r="Y135" s="101">
        <v>9810218.879999999</v>
      </c>
      <c r="Z135" s="101">
        <v>981021.88799999992</v>
      </c>
      <c r="AA135" s="101">
        <v>396000</v>
      </c>
      <c r="AB135" s="101">
        <v>10206218.879999999</v>
      </c>
      <c r="AC135" s="101">
        <v>3960012.9254399999</v>
      </c>
      <c r="AD135" s="105">
        <v>47.709016393442617</v>
      </c>
      <c r="AE135" s="106" t="e">
        <v>#N/A</v>
      </c>
      <c r="AF135" s="107">
        <v>47.709016393442617</v>
      </c>
      <c r="AG135" s="108" t="s">
        <v>32</v>
      </c>
      <c r="AH135" s="99">
        <v>0.858762295081967</v>
      </c>
      <c r="AI135" s="99">
        <v>0.141237704918033</v>
      </c>
      <c r="AJ135" s="101">
        <v>1441502.9305022971</v>
      </c>
      <c r="AK135" s="101">
        <v>3960012.9254399999</v>
      </c>
      <c r="AL135" s="101">
        <v>4941034.8134399997</v>
      </c>
      <c r="AM135" s="101">
        <v>345872.43694079999</v>
      </c>
      <c r="AN135" s="107">
        <v>11.35</v>
      </c>
      <c r="AO135" s="107">
        <v>10.706530340411321</v>
      </c>
      <c r="AQ135" s="109">
        <v>254552.74521857919</v>
      </c>
      <c r="AR135" s="109">
        <v>0</v>
      </c>
      <c r="AS135" s="109">
        <v>0</v>
      </c>
      <c r="AT135" s="109">
        <v>0</v>
      </c>
    </row>
    <row r="136" spans="1:46" s="109" customFormat="1" ht="15.25" customHeight="1" x14ac:dyDescent="0.45">
      <c r="A136" s="91">
        <v>129</v>
      </c>
      <c r="B136" s="92">
        <v>206190028</v>
      </c>
      <c r="C136" s="93">
        <v>43831</v>
      </c>
      <c r="D136" s="93">
        <v>44196</v>
      </c>
      <c r="E136" s="94" t="s">
        <v>1864</v>
      </c>
      <c r="F136" s="95">
        <v>25316</v>
      </c>
      <c r="G136" s="96" t="s">
        <v>289</v>
      </c>
      <c r="H136" s="96" t="s">
        <v>290</v>
      </c>
      <c r="I136" s="97" t="s">
        <v>291</v>
      </c>
      <c r="J136" s="97">
        <v>86</v>
      </c>
      <c r="K136" s="98">
        <v>22649</v>
      </c>
      <c r="L136" s="94">
        <v>366</v>
      </c>
      <c r="M136" s="99">
        <v>1.0027397260273974</v>
      </c>
      <c r="N136" s="100">
        <v>22587.117486338797</v>
      </c>
      <c r="O136" s="101">
        <v>31476</v>
      </c>
      <c r="P136" s="98">
        <v>12587</v>
      </c>
      <c r="Q136" s="101">
        <v>12552.609289617485</v>
      </c>
      <c r="R136" s="98">
        <v>22649</v>
      </c>
      <c r="S136" s="102">
        <v>0.7195641123395603</v>
      </c>
      <c r="T136" s="101">
        <v>25421.727865733134</v>
      </c>
      <c r="U136" s="101">
        <v>25352.269592875935</v>
      </c>
      <c r="V136" s="101">
        <v>25352.269592875935</v>
      </c>
      <c r="W136" s="103" t="s">
        <v>292</v>
      </c>
      <c r="X136" s="104">
        <v>1.093</v>
      </c>
      <c r="Y136" s="101">
        <v>8506443.0079999994</v>
      </c>
      <c r="Z136" s="101">
        <v>850644.30079999997</v>
      </c>
      <c r="AA136" s="101">
        <v>344000</v>
      </c>
      <c r="AB136" s="101">
        <v>8850443.0079999994</v>
      </c>
      <c r="AC136" s="101">
        <v>3433971.887104</v>
      </c>
      <c r="AD136" s="105">
        <v>48.246967873815343</v>
      </c>
      <c r="AE136" s="106" t="e">
        <v>#N/A</v>
      </c>
      <c r="AF136" s="107">
        <v>48.246967873815343</v>
      </c>
      <c r="AG136" s="108" t="s">
        <v>32</v>
      </c>
      <c r="AH136" s="99">
        <v>0.86844542172867611</v>
      </c>
      <c r="AI136" s="99">
        <v>0.13155457827132389</v>
      </c>
      <c r="AJ136" s="101">
        <v>1164316.2974318271</v>
      </c>
      <c r="AK136" s="101">
        <v>3433971.887104</v>
      </c>
      <c r="AL136" s="101">
        <v>4284616.1879040003</v>
      </c>
      <c r="AM136" s="101">
        <v>299923.13315328007</v>
      </c>
      <c r="AN136" s="107">
        <v>11.83</v>
      </c>
      <c r="AO136" s="107">
        <v>11.159317526613739</v>
      </c>
      <c r="AQ136" s="109">
        <v>148497.36789617484</v>
      </c>
      <c r="AR136" s="109">
        <v>0</v>
      </c>
      <c r="AS136" s="109">
        <v>0</v>
      </c>
      <c r="AT136" s="109">
        <v>0</v>
      </c>
    </row>
    <row r="137" spans="1:46" s="109" customFormat="1" ht="15.25" customHeight="1" x14ac:dyDescent="0.45">
      <c r="A137" s="91">
        <v>130</v>
      </c>
      <c r="B137" s="92">
        <v>206190032</v>
      </c>
      <c r="C137" s="93">
        <v>43831</v>
      </c>
      <c r="D137" s="93">
        <v>44196</v>
      </c>
      <c r="E137" s="94" t="s">
        <v>1865</v>
      </c>
      <c r="F137" s="95">
        <v>24534</v>
      </c>
      <c r="G137" s="96" t="s">
        <v>1866</v>
      </c>
      <c r="H137" s="96" t="s">
        <v>256</v>
      </c>
      <c r="I137" s="97" t="s">
        <v>293</v>
      </c>
      <c r="J137" s="97">
        <v>49</v>
      </c>
      <c r="K137" s="98">
        <v>16480</v>
      </c>
      <c r="L137" s="94">
        <v>366</v>
      </c>
      <c r="M137" s="99">
        <v>1.0027397260273974</v>
      </c>
      <c r="N137" s="100">
        <v>16434.972677595626</v>
      </c>
      <c r="O137" s="101">
        <v>17934</v>
      </c>
      <c r="P137" s="98">
        <v>12296</v>
      </c>
      <c r="Q137" s="101">
        <v>12262.404371584698</v>
      </c>
      <c r="R137" s="98">
        <v>16480</v>
      </c>
      <c r="S137" s="102">
        <v>0.91892494702799155</v>
      </c>
      <c r="T137" s="101">
        <v>14484.472853731668</v>
      </c>
      <c r="U137" s="101">
        <v>14444.897791289777</v>
      </c>
      <c r="V137" s="101">
        <v>16434.972677595626</v>
      </c>
      <c r="W137" s="103" t="s">
        <v>258</v>
      </c>
      <c r="X137" s="104">
        <v>1.1320000000000001</v>
      </c>
      <c r="Y137" s="101">
        <v>5019632.1280000005</v>
      </c>
      <c r="Z137" s="101">
        <v>501963.2128000001</v>
      </c>
      <c r="AA137" s="101">
        <v>196000</v>
      </c>
      <c r="AB137" s="101">
        <v>5215632.1280000005</v>
      </c>
      <c r="AC137" s="101">
        <v>2023665.2656640003</v>
      </c>
      <c r="AD137" s="105">
        <v>50.849862713082516</v>
      </c>
      <c r="AE137" s="106" t="e">
        <v>#N/A</v>
      </c>
      <c r="AF137" s="107">
        <v>50.849862713082516</v>
      </c>
      <c r="AG137" s="108" t="s">
        <v>32</v>
      </c>
      <c r="AH137" s="99">
        <v>0.91529752883548521</v>
      </c>
      <c r="AI137" s="99">
        <v>8.4702471164514792E-2</v>
      </c>
      <c r="AJ137" s="101">
        <v>441776.92992663698</v>
      </c>
      <c r="AK137" s="101">
        <v>2023665.2656640003</v>
      </c>
      <c r="AL137" s="101">
        <v>2525628.4784640004</v>
      </c>
      <c r="AM137" s="101">
        <v>176793.99349248005</v>
      </c>
      <c r="AN137" s="107">
        <v>10.76</v>
      </c>
      <c r="AO137" s="107">
        <v>10.149979424037516</v>
      </c>
      <c r="AQ137" s="109">
        <v>131943.47103825136</v>
      </c>
      <c r="AR137" s="109">
        <v>0</v>
      </c>
      <c r="AS137" s="109">
        <v>0</v>
      </c>
      <c r="AT137" s="109">
        <v>0</v>
      </c>
    </row>
    <row r="138" spans="1:46" s="109" customFormat="1" ht="15.25" customHeight="1" x14ac:dyDescent="0.45">
      <c r="A138" s="91">
        <v>131</v>
      </c>
      <c r="B138" s="92">
        <v>206190033</v>
      </c>
      <c r="C138" s="93">
        <v>43831</v>
      </c>
      <c r="D138" s="93">
        <v>44196</v>
      </c>
      <c r="E138" s="94" t="s">
        <v>1867</v>
      </c>
      <c r="F138" s="95">
        <v>25251</v>
      </c>
      <c r="G138" s="96" t="s">
        <v>294</v>
      </c>
      <c r="H138" s="96" t="s">
        <v>295</v>
      </c>
      <c r="I138" s="97" t="s">
        <v>296</v>
      </c>
      <c r="J138" s="97">
        <v>299</v>
      </c>
      <c r="K138" s="98">
        <v>66855</v>
      </c>
      <c r="L138" s="94">
        <v>366</v>
      </c>
      <c r="M138" s="99">
        <v>1.0027397260273974</v>
      </c>
      <c r="N138" s="100">
        <v>66672.336065573763</v>
      </c>
      <c r="O138" s="101">
        <v>109434</v>
      </c>
      <c r="P138" s="98">
        <v>59061</v>
      </c>
      <c r="Q138" s="101">
        <v>58899.631147540975</v>
      </c>
      <c r="R138" s="98">
        <v>66855</v>
      </c>
      <c r="S138" s="102">
        <v>0.61091616864959697</v>
      </c>
      <c r="T138" s="101">
        <v>88384.844556444266</v>
      </c>
      <c r="U138" s="101">
        <v>88143.355910115177</v>
      </c>
      <c r="V138" s="101">
        <v>88143.355910115177</v>
      </c>
      <c r="W138" s="103" t="s">
        <v>226</v>
      </c>
      <c r="X138" s="104">
        <v>1.069</v>
      </c>
      <c r="Y138" s="101">
        <v>28925326.976</v>
      </c>
      <c r="Z138" s="101">
        <v>2892532.6976000001</v>
      </c>
      <c r="AA138" s="101">
        <v>1196000</v>
      </c>
      <c r="AB138" s="101">
        <v>30121326.976</v>
      </c>
      <c r="AC138" s="101">
        <v>11687074.866688</v>
      </c>
      <c r="AD138" s="105">
        <v>49.322862418515172</v>
      </c>
      <c r="AE138" s="106" t="e">
        <v>#N/A</v>
      </c>
      <c r="AF138" s="107">
        <v>49.322862418515172</v>
      </c>
      <c r="AG138" s="108" t="s">
        <v>32</v>
      </c>
      <c r="AH138" s="99">
        <v>0.88781152353327297</v>
      </c>
      <c r="AI138" s="99">
        <v>0.11218847646672703</v>
      </c>
      <c r="AJ138" s="101">
        <v>3379265.782593566</v>
      </c>
      <c r="AK138" s="101">
        <v>11687074.866688</v>
      </c>
      <c r="AL138" s="101">
        <v>14579607.564288</v>
      </c>
      <c r="AM138" s="101">
        <v>1020572.52950016</v>
      </c>
      <c r="AN138" s="107">
        <v>11.58</v>
      </c>
      <c r="AO138" s="107">
        <v>10.923490867133314</v>
      </c>
      <c r="AQ138" s="109">
        <v>682057.72868852445</v>
      </c>
      <c r="AR138" s="109">
        <v>0</v>
      </c>
      <c r="AS138" s="109">
        <v>0</v>
      </c>
      <c r="AT138" s="109">
        <v>0</v>
      </c>
    </row>
    <row r="139" spans="1:46" s="109" customFormat="1" ht="15.25" customHeight="1" x14ac:dyDescent="0.45">
      <c r="A139" s="91">
        <v>132</v>
      </c>
      <c r="B139" s="92">
        <v>206190042</v>
      </c>
      <c r="C139" s="93">
        <v>43831</v>
      </c>
      <c r="D139" s="93">
        <v>44196</v>
      </c>
      <c r="E139" s="94" t="s">
        <v>1868</v>
      </c>
      <c r="F139" s="95">
        <v>25371</v>
      </c>
      <c r="G139" s="96" t="s">
        <v>1869</v>
      </c>
      <c r="H139" s="96" t="s">
        <v>297</v>
      </c>
      <c r="I139" s="97" t="s">
        <v>298</v>
      </c>
      <c r="J139" s="97">
        <v>218</v>
      </c>
      <c r="K139" s="98">
        <v>48343</v>
      </c>
      <c r="L139" s="94">
        <v>366</v>
      </c>
      <c r="M139" s="99">
        <v>1.0027397260273974</v>
      </c>
      <c r="N139" s="100">
        <v>48210.915300546447</v>
      </c>
      <c r="O139" s="101">
        <v>79788</v>
      </c>
      <c r="P139" s="98">
        <v>39404</v>
      </c>
      <c r="Q139" s="101">
        <v>39296.338797814205</v>
      </c>
      <c r="R139" s="98">
        <v>48343</v>
      </c>
      <c r="S139" s="102">
        <v>0.60589311675941249</v>
      </c>
      <c r="T139" s="101">
        <v>64441.124124765382</v>
      </c>
      <c r="U139" s="101">
        <v>64265.055479615745</v>
      </c>
      <c r="V139" s="101">
        <v>64265.055479615745</v>
      </c>
      <c r="W139" s="103" t="s">
        <v>299</v>
      </c>
      <c r="X139" s="104">
        <v>1.1020000000000001</v>
      </c>
      <c r="Y139" s="101">
        <v>21740397.056000002</v>
      </c>
      <c r="Z139" s="101">
        <v>2174039.7056000005</v>
      </c>
      <c r="AA139" s="101">
        <v>872000</v>
      </c>
      <c r="AB139" s="101">
        <v>22612397.056000002</v>
      </c>
      <c r="AC139" s="101">
        <v>8773610.0577280018</v>
      </c>
      <c r="AD139" s="105">
        <v>48.965846994535518</v>
      </c>
      <c r="AE139" s="106" t="e">
        <v>#N/A</v>
      </c>
      <c r="AF139" s="107">
        <v>48.965846994535518</v>
      </c>
      <c r="AG139" s="108" t="s">
        <v>32</v>
      </c>
      <c r="AH139" s="99">
        <v>0.88138524590163925</v>
      </c>
      <c r="AI139" s="99">
        <v>0.11861475409836075</v>
      </c>
      <c r="AJ139" s="101">
        <v>2682163.9163719369</v>
      </c>
      <c r="AK139" s="101">
        <v>8773610.0577280018</v>
      </c>
      <c r="AL139" s="101">
        <v>10947649.763328003</v>
      </c>
      <c r="AM139" s="101">
        <v>766335.48343296023</v>
      </c>
      <c r="AN139" s="107">
        <v>11.92</v>
      </c>
      <c r="AO139" s="107">
        <v>11.244215124026692</v>
      </c>
      <c r="AQ139" s="109">
        <v>468412.35846994532</v>
      </c>
      <c r="AR139" s="109">
        <v>0</v>
      </c>
      <c r="AS139" s="109">
        <v>0</v>
      </c>
      <c r="AT139" s="109">
        <v>0</v>
      </c>
    </row>
    <row r="140" spans="1:46" s="109" customFormat="1" ht="15.25" customHeight="1" x14ac:dyDescent="0.45">
      <c r="A140" s="91">
        <v>133</v>
      </c>
      <c r="B140" s="92">
        <v>206190050</v>
      </c>
      <c r="C140" s="93">
        <v>43831</v>
      </c>
      <c r="D140" s="93">
        <v>44196</v>
      </c>
      <c r="E140" s="110" t="s">
        <v>1870</v>
      </c>
      <c r="F140" s="95">
        <v>21501</v>
      </c>
      <c r="G140" s="96" t="s">
        <v>1871</v>
      </c>
      <c r="H140" s="96" t="s">
        <v>300</v>
      </c>
      <c r="I140" s="97" t="s">
        <v>301</v>
      </c>
      <c r="J140" s="97">
        <v>48</v>
      </c>
      <c r="K140" s="98">
        <v>16116</v>
      </c>
      <c r="L140" s="94">
        <v>366</v>
      </c>
      <c r="M140" s="99">
        <v>1.0027397260273974</v>
      </c>
      <c r="N140" s="100">
        <v>16071.967213114753</v>
      </c>
      <c r="O140" s="101">
        <v>17568</v>
      </c>
      <c r="P140" s="98">
        <v>9508</v>
      </c>
      <c r="Q140" s="101">
        <v>9482.021857923497</v>
      </c>
      <c r="R140" s="98">
        <v>16116</v>
      </c>
      <c r="S140" s="102">
        <v>0.91734972677595628</v>
      </c>
      <c r="T140" s="101">
        <v>14188.871366920819</v>
      </c>
      <c r="U140" s="101">
        <v>14150.103958814476</v>
      </c>
      <c r="V140" s="101">
        <v>16071.967213114753</v>
      </c>
      <c r="W140" s="103" t="s">
        <v>272</v>
      </c>
      <c r="X140" s="104">
        <v>1.095</v>
      </c>
      <c r="Y140" s="101">
        <v>4756469.7599999998</v>
      </c>
      <c r="Z140" s="101">
        <v>475646.97600000002</v>
      </c>
      <c r="AA140" s="101">
        <v>192000</v>
      </c>
      <c r="AB140" s="101">
        <v>4948469.7599999998</v>
      </c>
      <c r="AC140" s="101">
        <v>1920006.26688</v>
      </c>
      <c r="AD140" s="105">
        <v>59.539617486338798</v>
      </c>
      <c r="AE140" s="106" t="e">
        <v>#N/A</v>
      </c>
      <c r="AF140" s="107">
        <v>59.539617486338798</v>
      </c>
      <c r="AG140" s="108" t="s">
        <v>32</v>
      </c>
      <c r="AH140" s="99">
        <v>1.0717131147540984</v>
      </c>
      <c r="AI140" s="99">
        <v>-7.1713114754098362E-2</v>
      </c>
      <c r="AJ140" s="101">
        <v>-354870.17975606554</v>
      </c>
      <c r="AK140" s="101">
        <v>1920006.26688</v>
      </c>
      <c r="AL140" s="101">
        <v>2395653.2428799998</v>
      </c>
      <c r="AM140" s="101">
        <v>167695.7270016</v>
      </c>
      <c r="AN140" s="107">
        <v>10.43</v>
      </c>
      <c r="AO140" s="107">
        <v>9.8386882335233548</v>
      </c>
      <c r="AQ140" s="109">
        <v>98897.487978142075</v>
      </c>
      <c r="AR140" s="109">
        <v>0</v>
      </c>
      <c r="AS140" s="109">
        <v>0</v>
      </c>
      <c r="AT140" s="109">
        <v>0</v>
      </c>
    </row>
    <row r="141" spans="1:46" s="109" customFormat="1" ht="15.25" customHeight="1" x14ac:dyDescent="0.45">
      <c r="A141" s="91">
        <v>134</v>
      </c>
      <c r="B141" s="92">
        <v>206190051</v>
      </c>
      <c r="C141" s="93">
        <v>43831</v>
      </c>
      <c r="D141" s="93">
        <v>44196</v>
      </c>
      <c r="E141" s="94" t="s">
        <v>1872</v>
      </c>
      <c r="F141" s="95">
        <v>21501</v>
      </c>
      <c r="G141" s="96" t="s">
        <v>302</v>
      </c>
      <c r="H141" s="96" t="s">
        <v>303</v>
      </c>
      <c r="I141" s="97" t="s">
        <v>304</v>
      </c>
      <c r="J141" s="97">
        <v>50</v>
      </c>
      <c r="K141" s="98">
        <v>12826</v>
      </c>
      <c r="L141" s="94">
        <v>366</v>
      </c>
      <c r="M141" s="99">
        <v>1.0027397260273974</v>
      </c>
      <c r="N141" s="100">
        <v>12790.956284153004</v>
      </c>
      <c r="O141" s="101">
        <v>18300</v>
      </c>
      <c r="P141" s="98">
        <v>1527</v>
      </c>
      <c r="Q141" s="101">
        <v>1522.8278688524588</v>
      </c>
      <c r="R141" s="98">
        <v>12826</v>
      </c>
      <c r="S141" s="102">
        <v>0.70087431693989066</v>
      </c>
      <c r="T141" s="101">
        <v>14780.074340542518</v>
      </c>
      <c r="U141" s="101">
        <v>14739.691623765078</v>
      </c>
      <c r="V141" s="101">
        <v>14739.691623765078</v>
      </c>
      <c r="W141" s="103" t="s">
        <v>305</v>
      </c>
      <c r="X141" s="104">
        <v>1.1020000000000001</v>
      </c>
      <c r="Y141" s="101">
        <v>4986329.6000000006</v>
      </c>
      <c r="Z141" s="101">
        <v>498632.96000000008</v>
      </c>
      <c r="AA141" s="101">
        <v>200000</v>
      </c>
      <c r="AB141" s="101">
        <v>5186329.6000000006</v>
      </c>
      <c r="AC141" s="101">
        <v>2012295.8848000003</v>
      </c>
      <c r="AD141" s="105">
        <v>53.66216578232256</v>
      </c>
      <c r="AE141" s="106" t="e">
        <v>#DIV/0!</v>
      </c>
      <c r="AF141" s="107">
        <v>53.66216578232256</v>
      </c>
      <c r="AG141" s="108" t="s">
        <v>32</v>
      </c>
      <c r="AH141" s="99">
        <v>0.96591898408180599</v>
      </c>
      <c r="AI141" s="99">
        <v>3.4081015918194013E-2</v>
      </c>
      <c r="AJ141" s="101">
        <v>176755.38165460082</v>
      </c>
      <c r="AK141" s="101">
        <v>2012295.8848000003</v>
      </c>
      <c r="AL141" s="101">
        <v>2510928.8448000005</v>
      </c>
      <c r="AM141" s="101">
        <v>175765.01913600005</v>
      </c>
      <c r="AN141" s="107">
        <v>11.92</v>
      </c>
      <c r="AO141" s="107">
        <v>11.244215124026692</v>
      </c>
      <c r="AQ141" s="109">
        <v>18152.108196721307</v>
      </c>
      <c r="AR141" s="109">
        <v>0</v>
      </c>
      <c r="AS141" s="109">
        <v>0</v>
      </c>
      <c r="AT141" s="109">
        <v>0</v>
      </c>
    </row>
    <row r="142" spans="1:46" s="109" customFormat="1" ht="15.25" customHeight="1" x14ac:dyDescent="0.45">
      <c r="A142" s="91">
        <v>135</v>
      </c>
      <c r="B142" s="92">
        <v>206190055</v>
      </c>
      <c r="C142" s="93">
        <v>43831</v>
      </c>
      <c r="D142" s="93">
        <v>44196</v>
      </c>
      <c r="E142" s="94" t="s">
        <v>1873</v>
      </c>
      <c r="F142" s="95">
        <v>21675</v>
      </c>
      <c r="G142" s="96" t="s">
        <v>306</v>
      </c>
      <c r="H142" s="96" t="s">
        <v>307</v>
      </c>
      <c r="I142" s="97" t="s">
        <v>308</v>
      </c>
      <c r="J142" s="97">
        <v>80</v>
      </c>
      <c r="K142" s="98">
        <v>25200</v>
      </c>
      <c r="L142" s="94">
        <v>366</v>
      </c>
      <c r="M142" s="99">
        <v>1.0027397260273974</v>
      </c>
      <c r="N142" s="100">
        <v>25131.147540983606</v>
      </c>
      <c r="O142" s="101">
        <v>29280</v>
      </c>
      <c r="P142" s="98">
        <v>20879</v>
      </c>
      <c r="Q142" s="101">
        <v>20821.953551912567</v>
      </c>
      <c r="R142" s="98">
        <v>25200</v>
      </c>
      <c r="S142" s="102">
        <v>0.86065573770491799</v>
      </c>
      <c r="T142" s="101">
        <v>23648.118944868031</v>
      </c>
      <c r="U142" s="101">
        <v>23583.506598024127</v>
      </c>
      <c r="V142" s="101">
        <v>25131.147540983606</v>
      </c>
      <c r="W142" s="103" t="s">
        <v>309</v>
      </c>
      <c r="X142" s="104">
        <v>1.083</v>
      </c>
      <c r="Y142" s="101">
        <v>7840573.4399999995</v>
      </c>
      <c r="Z142" s="101">
        <v>784057.34400000004</v>
      </c>
      <c r="AA142" s="101">
        <v>320000</v>
      </c>
      <c r="AB142" s="101">
        <v>8160573.4399999995</v>
      </c>
      <c r="AC142" s="101">
        <v>3166302.4947199998</v>
      </c>
      <c r="AD142" s="105">
        <v>53.60012813666286</v>
      </c>
      <c r="AE142" s="106" t="e">
        <v>#N/A</v>
      </c>
      <c r="AF142" s="107">
        <v>53.60012813666286</v>
      </c>
      <c r="AG142" s="108" t="s">
        <v>32</v>
      </c>
      <c r="AH142" s="99">
        <v>0.96480230645993137</v>
      </c>
      <c r="AI142" s="99">
        <v>3.5197693540068631E-2</v>
      </c>
      <c r="AJ142" s="101">
        <v>287233.3630523436</v>
      </c>
      <c r="AK142" s="101">
        <v>3166302.4947199998</v>
      </c>
      <c r="AL142" s="101">
        <v>3950359.8387199999</v>
      </c>
      <c r="AM142" s="101">
        <v>276525.18871040002</v>
      </c>
      <c r="AN142" s="107">
        <v>11</v>
      </c>
      <c r="AO142" s="107">
        <v>10.376373017138725</v>
      </c>
      <c r="AQ142" s="109">
        <v>229041.48907103823</v>
      </c>
      <c r="AR142" s="109">
        <v>0</v>
      </c>
      <c r="AS142" s="109">
        <v>0</v>
      </c>
      <c r="AT142" s="109">
        <v>0</v>
      </c>
    </row>
    <row r="143" spans="1:46" s="109" customFormat="1" ht="15.25" customHeight="1" x14ac:dyDescent="0.45">
      <c r="A143" s="91">
        <v>136</v>
      </c>
      <c r="B143" s="92">
        <v>206190062</v>
      </c>
      <c r="C143" s="93">
        <v>43831</v>
      </c>
      <c r="D143" s="93">
        <v>44196</v>
      </c>
      <c r="E143" s="94" t="s">
        <v>1874</v>
      </c>
      <c r="F143" s="95" t="s">
        <v>310</v>
      </c>
      <c r="G143" s="96" t="s">
        <v>311</v>
      </c>
      <c r="H143" s="96" t="s">
        <v>260</v>
      </c>
      <c r="I143" s="97" t="s">
        <v>312</v>
      </c>
      <c r="J143" s="97">
        <v>41</v>
      </c>
      <c r="K143" s="98">
        <v>12727</v>
      </c>
      <c r="L143" s="94">
        <v>366</v>
      </c>
      <c r="M143" s="99">
        <v>1.0027397260273974</v>
      </c>
      <c r="N143" s="100">
        <v>12692.226775956284</v>
      </c>
      <c r="O143" s="101">
        <v>15006</v>
      </c>
      <c r="P143" s="98">
        <v>5782</v>
      </c>
      <c r="Q143" s="101">
        <v>5766.2021857923492</v>
      </c>
      <c r="R143" s="98">
        <v>12727</v>
      </c>
      <c r="S143" s="102">
        <v>0.84812741570038652</v>
      </c>
      <c r="T143" s="101">
        <v>12119.660959244866</v>
      </c>
      <c r="U143" s="101">
        <v>12086.547131487365</v>
      </c>
      <c r="V143" s="101">
        <v>12692.226775956284</v>
      </c>
      <c r="W143" s="103" t="s">
        <v>262</v>
      </c>
      <c r="X143" s="104">
        <v>1.093</v>
      </c>
      <c r="Y143" s="101">
        <v>4055397.2479999997</v>
      </c>
      <c r="Z143" s="101">
        <v>405539.72479999997</v>
      </c>
      <c r="AA143" s="101">
        <v>164000</v>
      </c>
      <c r="AB143" s="101">
        <v>4219397.2479999997</v>
      </c>
      <c r="AC143" s="101">
        <v>1637126.1322239998</v>
      </c>
      <c r="AD143" s="105">
        <v>66.857762557077635</v>
      </c>
      <c r="AE143" s="106" t="e">
        <v>#N/A</v>
      </c>
      <c r="AF143" s="107">
        <v>66.857762557077635</v>
      </c>
      <c r="AG143" s="108" t="s">
        <v>32</v>
      </c>
      <c r="AH143" s="99">
        <v>1.2034397260273972</v>
      </c>
      <c r="AI143" s="99">
        <v>-0.20343972602739724</v>
      </c>
      <c r="AJ143" s="101">
        <v>-858393.0201338738</v>
      </c>
      <c r="AK143" s="101">
        <v>1637126.1322239998</v>
      </c>
      <c r="AL143" s="101">
        <v>2042665.8570239998</v>
      </c>
      <c r="AM143" s="101">
        <v>142986.60999167999</v>
      </c>
      <c r="AN143" s="107">
        <v>11.27</v>
      </c>
      <c r="AO143" s="107">
        <v>10.631065809377585</v>
      </c>
      <c r="AQ143" s="109">
        <v>64985.098633879774</v>
      </c>
      <c r="AR143" s="109">
        <v>0</v>
      </c>
      <c r="AS143" s="109">
        <v>0</v>
      </c>
      <c r="AT143" s="109">
        <v>0</v>
      </c>
    </row>
    <row r="144" spans="1:46" s="109" customFormat="1" ht="15.25" customHeight="1" x14ac:dyDescent="0.45">
      <c r="A144" s="91">
        <v>137</v>
      </c>
      <c r="B144" s="92">
        <v>206190063</v>
      </c>
      <c r="C144" s="93">
        <v>43831</v>
      </c>
      <c r="D144" s="93">
        <v>44196</v>
      </c>
      <c r="E144" s="94" t="s">
        <v>1875</v>
      </c>
      <c r="F144" s="95">
        <v>25779</v>
      </c>
      <c r="G144" s="96" t="s">
        <v>313</v>
      </c>
      <c r="H144" s="96" t="s">
        <v>314</v>
      </c>
      <c r="I144" s="97" t="s">
        <v>315</v>
      </c>
      <c r="J144" s="97">
        <v>99</v>
      </c>
      <c r="K144" s="98">
        <v>26525</v>
      </c>
      <c r="L144" s="94">
        <v>366</v>
      </c>
      <c r="M144" s="99">
        <v>1.0027397260273974</v>
      </c>
      <c r="N144" s="100">
        <v>26452.52732240437</v>
      </c>
      <c r="O144" s="101">
        <v>36234</v>
      </c>
      <c r="P144" s="98">
        <v>17226</v>
      </c>
      <c r="Q144" s="101">
        <v>17178.934426229505</v>
      </c>
      <c r="R144" s="98">
        <v>26525</v>
      </c>
      <c r="S144" s="102">
        <v>0.73204724844069102</v>
      </c>
      <c r="T144" s="101">
        <v>29264.547194274186</v>
      </c>
      <c r="U144" s="101">
        <v>29184.589415054856</v>
      </c>
      <c r="V144" s="101">
        <v>29184.589415054856</v>
      </c>
      <c r="W144" s="103" t="s">
        <v>286</v>
      </c>
      <c r="X144" s="104">
        <v>1.1320000000000001</v>
      </c>
      <c r="Y144" s="101">
        <v>10141705.728</v>
      </c>
      <c r="Z144" s="101">
        <v>1014170.5728000001</v>
      </c>
      <c r="AA144" s="101">
        <v>396000</v>
      </c>
      <c r="AB144" s="101">
        <v>10537705.728</v>
      </c>
      <c r="AC144" s="101">
        <v>4088629.822464</v>
      </c>
      <c r="AD144" s="105">
        <v>47.953652968036529</v>
      </c>
      <c r="AE144" s="106" t="e">
        <v>#N/A</v>
      </c>
      <c r="AF144" s="107">
        <v>47.953652968036529</v>
      </c>
      <c r="AG144" s="108" t="s">
        <v>32</v>
      </c>
      <c r="AH144" s="99">
        <v>0.86316575342465751</v>
      </c>
      <c r="AI144" s="99">
        <v>0.13683424657534249</v>
      </c>
      <c r="AJ144" s="101">
        <v>1441919.023923551</v>
      </c>
      <c r="AK144" s="101">
        <v>4088629.822464</v>
      </c>
      <c r="AL144" s="101">
        <v>5102800.3952639997</v>
      </c>
      <c r="AM144" s="101">
        <v>357196.02766848</v>
      </c>
      <c r="AN144" s="107">
        <v>12.24</v>
      </c>
      <c r="AO144" s="107">
        <v>11.546073248161637</v>
      </c>
      <c r="AQ144" s="109">
        <v>210270.15737704915</v>
      </c>
      <c r="AR144" s="109">
        <v>0</v>
      </c>
      <c r="AS144" s="109">
        <v>0</v>
      </c>
      <c r="AT144" s="109">
        <v>0</v>
      </c>
    </row>
    <row r="145" spans="1:46" s="109" customFormat="1" ht="15.25" customHeight="1" x14ac:dyDescent="0.45">
      <c r="A145" s="91">
        <v>138</v>
      </c>
      <c r="B145" s="92">
        <v>206190064</v>
      </c>
      <c r="C145" s="93">
        <v>43831</v>
      </c>
      <c r="D145" s="93">
        <v>44196</v>
      </c>
      <c r="E145" s="94" t="s">
        <v>1876</v>
      </c>
      <c r="F145" s="95">
        <v>25815</v>
      </c>
      <c r="G145" s="96" t="s">
        <v>316</v>
      </c>
      <c r="H145" s="96" t="s">
        <v>317</v>
      </c>
      <c r="I145" s="97" t="s">
        <v>315</v>
      </c>
      <c r="J145" s="97">
        <v>135</v>
      </c>
      <c r="K145" s="98">
        <v>42621</v>
      </c>
      <c r="L145" s="94">
        <v>366</v>
      </c>
      <c r="M145" s="99">
        <v>1.0027397260273974</v>
      </c>
      <c r="N145" s="100">
        <v>42504.549180327864</v>
      </c>
      <c r="O145" s="101">
        <v>49410</v>
      </c>
      <c r="P145" s="98">
        <v>40549</v>
      </c>
      <c r="Q145" s="101">
        <v>40438.210382513658</v>
      </c>
      <c r="R145" s="98">
        <v>42621</v>
      </c>
      <c r="S145" s="102">
        <v>0.86259866423800846</v>
      </c>
      <c r="T145" s="101">
        <v>39906.200719464803</v>
      </c>
      <c r="U145" s="101">
        <v>39797.167384165718</v>
      </c>
      <c r="V145" s="101">
        <v>42504.549180327864</v>
      </c>
      <c r="W145" s="103" t="s">
        <v>286</v>
      </c>
      <c r="X145" s="104">
        <v>1.1320000000000001</v>
      </c>
      <c r="Y145" s="101">
        <v>13829598.720000001</v>
      </c>
      <c r="Z145" s="101">
        <v>1382959.8720000002</v>
      </c>
      <c r="AA145" s="101">
        <v>540000</v>
      </c>
      <c r="AB145" s="101">
        <v>14369598.720000001</v>
      </c>
      <c r="AC145" s="101">
        <v>5575404.3033600003</v>
      </c>
      <c r="AD145" s="105">
        <v>37.234414686273368</v>
      </c>
      <c r="AE145" s="106" t="e">
        <v>#N/A</v>
      </c>
      <c r="AF145" s="107">
        <v>37.234414686273368</v>
      </c>
      <c r="AG145" s="108" t="s">
        <v>32</v>
      </c>
      <c r="AH145" s="99">
        <v>0.67021946435292057</v>
      </c>
      <c r="AI145" s="99">
        <v>0.32978053564707943</v>
      </c>
      <c r="AJ145" s="101">
        <v>4738813.9629151868</v>
      </c>
      <c r="AK145" s="101">
        <v>5575404.3033600003</v>
      </c>
      <c r="AL145" s="101">
        <v>6958364.1753600007</v>
      </c>
      <c r="AM145" s="101">
        <v>487085.49227520009</v>
      </c>
      <c r="AN145" s="107">
        <v>11.46</v>
      </c>
      <c r="AO145" s="107">
        <v>10.81029407058271</v>
      </c>
      <c r="AQ145" s="109">
        <v>463421.89098360657</v>
      </c>
      <c r="AR145" s="109">
        <v>6880</v>
      </c>
      <c r="AS145" s="109">
        <v>6861.2021857923492</v>
      </c>
      <c r="AT145" s="109">
        <v>78629.37704918033</v>
      </c>
    </row>
    <row r="146" spans="1:46" s="109" customFormat="1" ht="15.25" customHeight="1" x14ac:dyDescent="0.45">
      <c r="A146" s="91">
        <v>139</v>
      </c>
      <c r="B146" s="92">
        <v>206190067</v>
      </c>
      <c r="C146" s="93">
        <v>43831</v>
      </c>
      <c r="D146" s="93">
        <v>44196</v>
      </c>
      <c r="E146" s="94" t="s">
        <v>1877</v>
      </c>
      <c r="F146" s="95">
        <v>22859</v>
      </c>
      <c r="G146" s="96" t="s">
        <v>318</v>
      </c>
      <c r="H146" s="96" t="s">
        <v>319</v>
      </c>
      <c r="I146" s="97" t="s">
        <v>320</v>
      </c>
      <c r="J146" s="97">
        <v>59</v>
      </c>
      <c r="K146" s="98">
        <v>17344</v>
      </c>
      <c r="L146" s="94">
        <v>366</v>
      </c>
      <c r="M146" s="99">
        <v>1.0027397260273974</v>
      </c>
      <c r="N146" s="100">
        <v>17296.612021857924</v>
      </c>
      <c r="O146" s="101">
        <v>21594</v>
      </c>
      <c r="P146" s="98">
        <v>13514</v>
      </c>
      <c r="Q146" s="101">
        <v>13477.07650273224</v>
      </c>
      <c r="R146" s="98">
        <v>17344</v>
      </c>
      <c r="S146" s="102">
        <v>0.80318607020468646</v>
      </c>
      <c r="T146" s="101">
        <v>17440.487721840171</v>
      </c>
      <c r="U146" s="101">
        <v>17392.836116042792</v>
      </c>
      <c r="V146" s="101">
        <v>17392.836116042792</v>
      </c>
      <c r="W146" s="103" t="s">
        <v>321</v>
      </c>
      <c r="X146" s="104">
        <v>1.093</v>
      </c>
      <c r="Y146" s="101">
        <v>5835815.5520000001</v>
      </c>
      <c r="Z146" s="101">
        <v>583581.55520000006</v>
      </c>
      <c r="AA146" s="101">
        <v>236000</v>
      </c>
      <c r="AB146" s="101">
        <v>6071815.5520000001</v>
      </c>
      <c r="AC146" s="101">
        <v>2355864.4341760003</v>
      </c>
      <c r="AD146" s="105">
        <v>37.032641442895006</v>
      </c>
      <c r="AE146" s="106" t="e">
        <v>#N/A</v>
      </c>
      <c r="AF146" s="107">
        <v>37.032641442895006</v>
      </c>
      <c r="AG146" s="108" t="s">
        <v>32</v>
      </c>
      <c r="AH146" s="99">
        <v>0.66658754597211001</v>
      </c>
      <c r="AI146" s="99">
        <v>0.33341245402788999</v>
      </c>
      <c r="AJ146" s="101">
        <v>2024418.9235970275</v>
      </c>
      <c r="AK146" s="101">
        <v>2355864.4341760003</v>
      </c>
      <c r="AL146" s="101">
        <v>2939445.9893760001</v>
      </c>
      <c r="AM146" s="101">
        <v>205761.21925632004</v>
      </c>
      <c r="AN146" s="107">
        <v>11.83</v>
      </c>
      <c r="AO146" s="107">
        <v>11.159317526613739</v>
      </c>
      <c r="AQ146" s="109">
        <v>159433.81502732239</v>
      </c>
      <c r="AR146" s="109">
        <v>0</v>
      </c>
      <c r="AS146" s="109">
        <v>0</v>
      </c>
      <c r="AT146" s="109">
        <v>0</v>
      </c>
    </row>
    <row r="147" spans="1:46" s="109" customFormat="1" ht="15.25" customHeight="1" x14ac:dyDescent="0.45">
      <c r="A147" s="91">
        <v>140</v>
      </c>
      <c r="B147" s="92">
        <v>206190068</v>
      </c>
      <c r="C147" s="93">
        <v>43831</v>
      </c>
      <c r="D147" s="93">
        <v>44196</v>
      </c>
      <c r="E147" s="94" t="s">
        <v>1878</v>
      </c>
      <c r="F147" s="95">
        <v>22871</v>
      </c>
      <c r="G147" s="96" t="s">
        <v>322</v>
      </c>
      <c r="H147" s="96" t="s">
        <v>319</v>
      </c>
      <c r="I147" s="97" t="s">
        <v>320</v>
      </c>
      <c r="J147" s="97">
        <v>53</v>
      </c>
      <c r="K147" s="98">
        <v>17353</v>
      </c>
      <c r="L147" s="94">
        <v>366</v>
      </c>
      <c r="M147" s="99">
        <v>1.0027397260273974</v>
      </c>
      <c r="N147" s="100">
        <v>17305.587431693988</v>
      </c>
      <c r="O147" s="101">
        <v>19398</v>
      </c>
      <c r="P147" s="98">
        <v>9074</v>
      </c>
      <c r="Q147" s="101">
        <v>9049.2076502732234</v>
      </c>
      <c r="R147" s="98">
        <v>17353</v>
      </c>
      <c r="S147" s="102">
        <v>0.89457676049077228</v>
      </c>
      <c r="T147" s="101">
        <v>15666.87880097507</v>
      </c>
      <c r="U147" s="101">
        <v>15624.073121190982</v>
      </c>
      <c r="V147" s="101">
        <v>17305.587431693988</v>
      </c>
      <c r="W147" s="103" t="s">
        <v>321</v>
      </c>
      <c r="X147" s="104">
        <v>1.093</v>
      </c>
      <c r="Y147" s="101">
        <v>5242342.784</v>
      </c>
      <c r="Z147" s="101">
        <v>524234.27840000001</v>
      </c>
      <c r="AA147" s="101">
        <v>212000</v>
      </c>
      <c r="AB147" s="101">
        <v>5454342.784</v>
      </c>
      <c r="AC147" s="101">
        <v>2116285.0001920001</v>
      </c>
      <c r="AD147" s="105">
        <v>26.220694786370199</v>
      </c>
      <c r="AE147" s="106" t="e">
        <v>#N/A</v>
      </c>
      <c r="AF147" s="107">
        <v>26.220694786370199</v>
      </c>
      <c r="AG147" s="108" t="s">
        <v>43</v>
      </c>
      <c r="AH147" s="99">
        <v>0.47197250615466357</v>
      </c>
      <c r="AI147" s="99">
        <v>0.52802749384533643</v>
      </c>
      <c r="AJ147" s="101">
        <v>2880042.9508089153</v>
      </c>
      <c r="AK147" s="101">
        <v>2880042.9508089153</v>
      </c>
      <c r="AL147" s="101">
        <v>3404277.2292089155</v>
      </c>
      <c r="AM147" s="101">
        <v>238299.40604462411</v>
      </c>
      <c r="AN147" s="107">
        <v>13.77</v>
      </c>
      <c r="AO147" s="107">
        <v>12.989332404181841</v>
      </c>
      <c r="AQ147" s="109">
        <v>124607.58934426228</v>
      </c>
      <c r="AR147" s="109">
        <v>0</v>
      </c>
      <c r="AS147" s="109">
        <v>0</v>
      </c>
      <c r="AT147" s="109">
        <v>0</v>
      </c>
    </row>
    <row r="148" spans="1:46" s="109" customFormat="1" ht="15.25" customHeight="1" x14ac:dyDescent="0.45">
      <c r="A148" s="91">
        <v>141</v>
      </c>
      <c r="B148" s="92">
        <v>206190075</v>
      </c>
      <c r="C148" s="93">
        <v>43739</v>
      </c>
      <c r="D148" s="93">
        <v>44104</v>
      </c>
      <c r="E148" s="94" t="s">
        <v>1879</v>
      </c>
      <c r="F148" s="95">
        <v>23987</v>
      </c>
      <c r="G148" s="96" t="s">
        <v>1880</v>
      </c>
      <c r="H148" s="96" t="s">
        <v>307</v>
      </c>
      <c r="I148" s="97" t="s">
        <v>323</v>
      </c>
      <c r="J148" s="97">
        <v>200</v>
      </c>
      <c r="K148" s="98">
        <v>57276</v>
      </c>
      <c r="L148" s="94">
        <v>366</v>
      </c>
      <c r="M148" s="99">
        <v>1.0027397260273974</v>
      </c>
      <c r="N148" s="100">
        <v>57119.508196721305</v>
      </c>
      <c r="O148" s="101">
        <v>73200</v>
      </c>
      <c r="P148" s="98">
        <v>46129</v>
      </c>
      <c r="Q148" s="101">
        <v>46002.964480874311</v>
      </c>
      <c r="R148" s="98">
        <v>57276</v>
      </c>
      <c r="S148" s="102">
        <v>0.78245901639344262</v>
      </c>
      <c r="T148" s="101">
        <v>59120.297362170073</v>
      </c>
      <c r="U148" s="101">
        <v>58958.766495060314</v>
      </c>
      <c r="V148" s="101">
        <v>58958.766495060314</v>
      </c>
      <c r="W148" s="103" t="s">
        <v>309</v>
      </c>
      <c r="X148" s="104">
        <v>1.083</v>
      </c>
      <c r="Y148" s="101">
        <v>19601433.599999998</v>
      </c>
      <c r="Z148" s="101">
        <v>1960143.3599999999</v>
      </c>
      <c r="AA148" s="101">
        <v>800000</v>
      </c>
      <c r="AB148" s="101">
        <v>20401433.599999998</v>
      </c>
      <c r="AC148" s="101">
        <v>7915756.2367999991</v>
      </c>
      <c r="AD148" s="105">
        <v>37.478595663967809</v>
      </c>
      <c r="AE148" s="106" t="e">
        <v>#N/A</v>
      </c>
      <c r="AF148" s="107">
        <v>37.478595663967809</v>
      </c>
      <c r="AG148" s="108" t="s">
        <v>32</v>
      </c>
      <c r="AH148" s="99">
        <v>0.67461472195142047</v>
      </c>
      <c r="AI148" s="99">
        <v>0.32538527804857953</v>
      </c>
      <c r="AJ148" s="101">
        <v>6638326.1445256323</v>
      </c>
      <c r="AK148" s="101">
        <v>7915756.2367999991</v>
      </c>
      <c r="AL148" s="101">
        <v>9875899.5967999995</v>
      </c>
      <c r="AM148" s="101">
        <v>691312.97177599999</v>
      </c>
      <c r="AN148" s="107">
        <v>11.73</v>
      </c>
      <c r="AO148" s="107">
        <v>11.064986862821568</v>
      </c>
      <c r="AQ148" s="109">
        <v>539614.77336065564</v>
      </c>
      <c r="AR148" s="109">
        <v>0</v>
      </c>
      <c r="AS148" s="109">
        <v>0</v>
      </c>
      <c r="AT148" s="109">
        <v>0</v>
      </c>
    </row>
    <row r="149" spans="1:46" s="109" customFormat="1" ht="15.25" customHeight="1" x14ac:dyDescent="0.45">
      <c r="A149" s="91">
        <v>142</v>
      </c>
      <c r="B149" s="92">
        <v>206190082</v>
      </c>
      <c r="C149" s="93">
        <v>43831</v>
      </c>
      <c r="D149" s="93">
        <v>44196</v>
      </c>
      <c r="E149" s="94" t="s">
        <v>1881</v>
      </c>
      <c r="F149" s="95">
        <v>25506</v>
      </c>
      <c r="G149" s="96" t="s">
        <v>1882</v>
      </c>
      <c r="H149" s="96" t="s">
        <v>303</v>
      </c>
      <c r="I149" s="97" t="s">
        <v>324</v>
      </c>
      <c r="J149" s="97">
        <v>201</v>
      </c>
      <c r="K149" s="98">
        <v>63473</v>
      </c>
      <c r="L149" s="94">
        <v>366</v>
      </c>
      <c r="M149" s="99">
        <v>1.0027397260273974</v>
      </c>
      <c r="N149" s="100">
        <v>63299.576502732234</v>
      </c>
      <c r="O149" s="101">
        <v>73566</v>
      </c>
      <c r="P149" s="98">
        <v>56444</v>
      </c>
      <c r="Q149" s="101">
        <v>56289.781420765023</v>
      </c>
      <c r="R149" s="98">
        <v>63473</v>
      </c>
      <c r="S149" s="102">
        <v>0.86280346899382865</v>
      </c>
      <c r="T149" s="101">
        <v>59415.898848980927</v>
      </c>
      <c r="U149" s="101">
        <v>59253.560327535619</v>
      </c>
      <c r="V149" s="101">
        <v>63299.576502732234</v>
      </c>
      <c r="W149" s="103" t="s">
        <v>305</v>
      </c>
      <c r="X149" s="104">
        <v>1.1020000000000001</v>
      </c>
      <c r="Y149" s="101">
        <v>20045044.992000002</v>
      </c>
      <c r="Z149" s="101">
        <v>2004504.4992000004</v>
      </c>
      <c r="AA149" s="101">
        <v>804000</v>
      </c>
      <c r="AB149" s="101">
        <v>20849044.992000002</v>
      </c>
      <c r="AC149" s="101">
        <v>8089429.4568960015</v>
      </c>
      <c r="AD149" s="105">
        <v>36.848475098316868</v>
      </c>
      <c r="AE149" s="106" t="e">
        <v>#N/A</v>
      </c>
      <c r="AF149" s="107">
        <v>36.848475098316868</v>
      </c>
      <c r="AG149" s="108" t="s">
        <v>32</v>
      </c>
      <c r="AH149" s="99">
        <v>0.66327255176970357</v>
      </c>
      <c r="AI149" s="99">
        <v>0.33672744823029643</v>
      </c>
      <c r="AJ149" s="101">
        <v>7020445.7181948023</v>
      </c>
      <c r="AK149" s="101">
        <v>8089429.4568960015</v>
      </c>
      <c r="AL149" s="101">
        <v>10093933.956096001</v>
      </c>
      <c r="AM149" s="101">
        <v>706575.37692672014</v>
      </c>
      <c r="AN149" s="107">
        <v>11.16</v>
      </c>
      <c r="AO149" s="107">
        <v>10.527302079206198</v>
      </c>
      <c r="AQ149" s="109">
        <v>628193.96065573767</v>
      </c>
      <c r="AR149" s="109">
        <v>18395</v>
      </c>
      <c r="AS149" s="109">
        <v>18344.740437158467</v>
      </c>
      <c r="AT149" s="109">
        <v>204727.30327868849</v>
      </c>
    </row>
    <row r="150" spans="1:46" s="109" customFormat="1" ht="15.25" customHeight="1" x14ac:dyDescent="0.45">
      <c r="A150" s="91">
        <v>143</v>
      </c>
      <c r="B150" s="92">
        <v>206190083</v>
      </c>
      <c r="C150" s="93">
        <v>43831</v>
      </c>
      <c r="D150" s="93">
        <v>44196</v>
      </c>
      <c r="E150" s="94" t="s">
        <v>1883</v>
      </c>
      <c r="F150" s="95">
        <v>26205</v>
      </c>
      <c r="G150" s="96" t="s">
        <v>1884</v>
      </c>
      <c r="H150" s="96" t="s">
        <v>325</v>
      </c>
      <c r="I150" s="97" t="s">
        <v>326</v>
      </c>
      <c r="J150" s="97">
        <v>188</v>
      </c>
      <c r="K150" s="98">
        <v>52815</v>
      </c>
      <c r="L150" s="94">
        <v>366</v>
      </c>
      <c r="M150" s="99">
        <v>1.0027397260273974</v>
      </c>
      <c r="N150" s="100">
        <v>52670.696721311469</v>
      </c>
      <c r="O150" s="101">
        <v>68808</v>
      </c>
      <c r="P150" s="98">
        <v>34919</v>
      </c>
      <c r="Q150" s="101">
        <v>34823.592896174858</v>
      </c>
      <c r="R150" s="98">
        <v>52815</v>
      </c>
      <c r="S150" s="102">
        <v>0.76757063132193926</v>
      </c>
      <c r="T150" s="101">
        <v>55573.079520439875</v>
      </c>
      <c r="U150" s="101">
        <v>55421.240505356698</v>
      </c>
      <c r="V150" s="101">
        <v>55421.240505356698</v>
      </c>
      <c r="W150" s="103" t="s">
        <v>327</v>
      </c>
      <c r="X150" s="104">
        <v>1.1020000000000001</v>
      </c>
      <c r="Y150" s="101">
        <v>18748599.296</v>
      </c>
      <c r="Z150" s="101">
        <v>1874859.9296000001</v>
      </c>
      <c r="AA150" s="101">
        <v>752000</v>
      </c>
      <c r="AB150" s="101">
        <v>19500599.296</v>
      </c>
      <c r="AC150" s="101">
        <v>7566232.5268480005</v>
      </c>
      <c r="AD150" s="105">
        <v>34.265899287051369</v>
      </c>
      <c r="AE150" s="106" t="e">
        <v>#N/A</v>
      </c>
      <c r="AF150" s="107">
        <v>34.265899287051369</v>
      </c>
      <c r="AG150" s="108" t="s">
        <v>32</v>
      </c>
      <c r="AH150" s="99">
        <v>0.61678618716692457</v>
      </c>
      <c r="AI150" s="99">
        <v>0.38321381283307543</v>
      </c>
      <c r="AJ150" s="101">
        <v>7472899.0087501463</v>
      </c>
      <c r="AK150" s="101">
        <v>7566232.5268480005</v>
      </c>
      <c r="AL150" s="101">
        <v>9441092.4564479999</v>
      </c>
      <c r="AM150" s="101">
        <v>660876.47195136012</v>
      </c>
      <c r="AN150" s="107">
        <v>11.92</v>
      </c>
      <c r="AO150" s="107">
        <v>11.244215124026692</v>
      </c>
      <c r="AQ150" s="109">
        <v>415097.22732240427</v>
      </c>
      <c r="AR150" s="109">
        <v>0</v>
      </c>
      <c r="AS150" s="109">
        <v>0</v>
      </c>
      <c r="AT150" s="109">
        <v>0</v>
      </c>
    </row>
    <row r="151" spans="1:46" s="109" customFormat="1" ht="15.25" customHeight="1" x14ac:dyDescent="0.45">
      <c r="A151" s="91">
        <v>144</v>
      </c>
      <c r="B151" s="92">
        <v>206190084</v>
      </c>
      <c r="C151" s="93">
        <v>43831</v>
      </c>
      <c r="D151" s="93">
        <v>44196</v>
      </c>
      <c r="E151" s="94" t="s">
        <v>1885</v>
      </c>
      <c r="F151" s="95">
        <v>23181</v>
      </c>
      <c r="G151" s="96" t="s">
        <v>328</v>
      </c>
      <c r="H151" s="96" t="s">
        <v>329</v>
      </c>
      <c r="I151" s="97" t="s">
        <v>330</v>
      </c>
      <c r="J151" s="97">
        <v>95</v>
      </c>
      <c r="K151" s="98">
        <v>25915</v>
      </c>
      <c r="L151" s="94">
        <v>366</v>
      </c>
      <c r="M151" s="99">
        <v>1.0027397260273974</v>
      </c>
      <c r="N151" s="100">
        <v>25844.193989071035</v>
      </c>
      <c r="O151" s="101">
        <v>34770</v>
      </c>
      <c r="P151" s="98">
        <v>20649</v>
      </c>
      <c r="Q151" s="101">
        <v>20592.581967213111</v>
      </c>
      <c r="R151" s="98">
        <v>25915</v>
      </c>
      <c r="S151" s="102">
        <v>0.74532643083117633</v>
      </c>
      <c r="T151" s="101">
        <v>28082.141247030788</v>
      </c>
      <c r="U151" s="101">
        <v>28005.41408515365</v>
      </c>
      <c r="V151" s="101">
        <v>28005.41408515365</v>
      </c>
      <c r="W151" s="103" t="s">
        <v>331</v>
      </c>
      <c r="X151" s="104">
        <v>1.083</v>
      </c>
      <c r="Y151" s="101">
        <v>9310680.959999999</v>
      </c>
      <c r="Z151" s="101">
        <v>931068.0959999999</v>
      </c>
      <c r="AA151" s="101">
        <v>380000</v>
      </c>
      <c r="AB151" s="101">
        <v>9690680.959999999</v>
      </c>
      <c r="AC151" s="101">
        <v>3759984.2124799998</v>
      </c>
      <c r="AD151" s="105">
        <v>54.949453551912569</v>
      </c>
      <c r="AE151" s="106" t="e">
        <v>#N/A</v>
      </c>
      <c r="AF151" s="107">
        <v>54.949453551912569</v>
      </c>
      <c r="AG151" s="108" t="s">
        <v>32</v>
      </c>
      <c r="AH151" s="99">
        <v>0.98909016393442617</v>
      </c>
      <c r="AI151" s="99">
        <v>1.090983606557383E-2</v>
      </c>
      <c r="AJ151" s="101">
        <v>105723.74063737762</v>
      </c>
      <c r="AK151" s="101">
        <v>3759984.2124799998</v>
      </c>
      <c r="AL151" s="101">
        <v>4691052.3084800001</v>
      </c>
      <c r="AM151" s="101">
        <v>328373.66159360006</v>
      </c>
      <c r="AN151" s="107">
        <v>11.73</v>
      </c>
      <c r="AO151" s="107">
        <v>11.064986862821568</v>
      </c>
      <c r="AQ151" s="109">
        <v>241550.98647540979</v>
      </c>
      <c r="AR151" s="109">
        <v>0</v>
      </c>
      <c r="AS151" s="109">
        <v>0</v>
      </c>
      <c r="AT151" s="109">
        <v>0</v>
      </c>
    </row>
    <row r="152" spans="1:46" s="109" customFormat="1" ht="15.25" customHeight="1" x14ac:dyDescent="0.45">
      <c r="A152" s="91">
        <v>145</v>
      </c>
      <c r="B152" s="92">
        <v>206190085</v>
      </c>
      <c r="C152" s="93">
        <v>43831</v>
      </c>
      <c r="D152" s="93">
        <v>44196</v>
      </c>
      <c r="E152" s="94" t="s">
        <v>1886</v>
      </c>
      <c r="F152" s="95">
        <v>25122</v>
      </c>
      <c r="G152" s="96" t="s">
        <v>332</v>
      </c>
      <c r="H152" s="96" t="s">
        <v>287</v>
      </c>
      <c r="I152" s="97" t="s">
        <v>288</v>
      </c>
      <c r="J152" s="97">
        <v>97</v>
      </c>
      <c r="K152" s="98">
        <v>27713</v>
      </c>
      <c r="L152" s="94">
        <v>366</v>
      </c>
      <c r="M152" s="99">
        <v>1.0027397260273974</v>
      </c>
      <c r="N152" s="100">
        <v>27637.281420765026</v>
      </c>
      <c r="O152" s="101">
        <v>35502</v>
      </c>
      <c r="P152" s="98">
        <v>23388</v>
      </c>
      <c r="Q152" s="101">
        <v>23324.098360655735</v>
      </c>
      <c r="R152" s="98">
        <v>27713</v>
      </c>
      <c r="S152" s="102">
        <v>0.78060390963889359</v>
      </c>
      <c r="T152" s="101">
        <v>28673.344220652485</v>
      </c>
      <c r="U152" s="101">
        <v>28595.001750104253</v>
      </c>
      <c r="V152" s="101">
        <v>28595.001750104253</v>
      </c>
      <c r="W152" s="103" t="s">
        <v>272</v>
      </c>
      <c r="X152" s="104">
        <v>1.095</v>
      </c>
      <c r="Y152" s="101">
        <v>9612032.6400000006</v>
      </c>
      <c r="Z152" s="101">
        <v>961203.26400000008</v>
      </c>
      <c r="AA152" s="101">
        <v>388000</v>
      </c>
      <c r="AB152" s="101">
        <v>10000032.640000001</v>
      </c>
      <c r="AC152" s="101">
        <v>3880012.6643200004</v>
      </c>
      <c r="AD152" s="105">
        <v>34.811364229714123</v>
      </c>
      <c r="AE152" s="106">
        <v>33.77037672020122</v>
      </c>
      <c r="AF152" s="107">
        <v>33.77037672020122</v>
      </c>
      <c r="AG152" s="108" t="s">
        <v>43</v>
      </c>
      <c r="AH152" s="99">
        <v>0.6078667809636219</v>
      </c>
      <c r="AI152" s="99">
        <v>0.3921332190363781</v>
      </c>
      <c r="AJ152" s="101">
        <v>3921344.9895920507</v>
      </c>
      <c r="AK152" s="101">
        <v>3921344.9895920507</v>
      </c>
      <c r="AL152" s="101">
        <v>4882548.2535920506</v>
      </c>
      <c r="AM152" s="101">
        <v>341778.37775144359</v>
      </c>
      <c r="AN152" s="107">
        <v>11.95</v>
      </c>
      <c r="AO152" s="107">
        <v>11.272514323164343</v>
      </c>
      <c r="AQ152" s="109">
        <v>278722.97540983598</v>
      </c>
      <c r="AR152" s="109">
        <v>0</v>
      </c>
      <c r="AS152" s="109">
        <v>0</v>
      </c>
      <c r="AT152" s="109">
        <v>0</v>
      </c>
    </row>
    <row r="153" spans="1:46" s="109" customFormat="1" ht="15.25" customHeight="1" x14ac:dyDescent="0.45">
      <c r="A153" s="91">
        <v>146</v>
      </c>
      <c r="B153" s="92">
        <v>206190086</v>
      </c>
      <c r="C153" s="93">
        <v>43831</v>
      </c>
      <c r="D153" s="93">
        <v>44196</v>
      </c>
      <c r="E153" s="94" t="s">
        <v>1887</v>
      </c>
      <c r="F153" s="95">
        <v>25520</v>
      </c>
      <c r="G153" s="96" t="s">
        <v>1888</v>
      </c>
      <c r="H153" s="96" t="s">
        <v>333</v>
      </c>
      <c r="I153" s="97" t="s">
        <v>334</v>
      </c>
      <c r="J153" s="97">
        <v>145</v>
      </c>
      <c r="K153" s="98">
        <v>38846</v>
      </c>
      <c r="L153" s="94">
        <v>366</v>
      </c>
      <c r="M153" s="99">
        <v>1.0027397260273974</v>
      </c>
      <c r="N153" s="100">
        <v>38739.863387978141</v>
      </c>
      <c r="O153" s="101">
        <v>53070</v>
      </c>
      <c r="P153" s="98">
        <v>30517</v>
      </c>
      <c r="Q153" s="101">
        <v>30433.620218579232</v>
      </c>
      <c r="R153" s="98">
        <v>38846</v>
      </c>
      <c r="S153" s="102">
        <v>0.73197663463350293</v>
      </c>
      <c r="T153" s="101">
        <v>42862.215587573308</v>
      </c>
      <c r="U153" s="101">
        <v>42745.105708918731</v>
      </c>
      <c r="V153" s="101">
        <v>42745.105708918731</v>
      </c>
      <c r="W153" s="103" t="s">
        <v>299</v>
      </c>
      <c r="X153" s="104">
        <v>1.1020000000000001</v>
      </c>
      <c r="Y153" s="101">
        <v>14460355.840000002</v>
      </c>
      <c r="Z153" s="101">
        <v>1446035.5840000003</v>
      </c>
      <c r="AA153" s="101">
        <v>580000</v>
      </c>
      <c r="AB153" s="101">
        <v>15040355.840000002</v>
      </c>
      <c r="AC153" s="101">
        <v>5835658.0659200009</v>
      </c>
      <c r="AD153" s="105">
        <v>37.064369783456137</v>
      </c>
      <c r="AE153" s="106">
        <v>33.515785823480776</v>
      </c>
      <c r="AF153" s="107">
        <v>33.515785823480776</v>
      </c>
      <c r="AG153" s="108" t="s">
        <v>43</v>
      </c>
      <c r="AH153" s="99">
        <v>0.60328414482265391</v>
      </c>
      <c r="AI153" s="99">
        <v>0.39671585517734609</v>
      </c>
      <c r="AJ153" s="101">
        <v>5966747.6292371918</v>
      </c>
      <c r="AK153" s="101">
        <v>5966747.6292371918</v>
      </c>
      <c r="AL153" s="101">
        <v>7412783.2132371925</v>
      </c>
      <c r="AM153" s="101">
        <v>518894.82492660353</v>
      </c>
      <c r="AN153" s="107">
        <v>12.14</v>
      </c>
      <c r="AO153" s="107">
        <v>11.451742584369466</v>
      </c>
      <c r="AQ153" s="109">
        <v>369464.14945355192</v>
      </c>
      <c r="AR153" s="109">
        <v>0</v>
      </c>
      <c r="AS153" s="109">
        <v>0</v>
      </c>
      <c r="AT153" s="109">
        <v>0</v>
      </c>
    </row>
    <row r="154" spans="1:46" s="109" customFormat="1" ht="15.25" customHeight="1" x14ac:dyDescent="0.45">
      <c r="A154" s="91">
        <v>147</v>
      </c>
      <c r="B154" s="92">
        <v>206190087</v>
      </c>
      <c r="C154" s="93">
        <v>43831</v>
      </c>
      <c r="D154" s="93">
        <v>44196</v>
      </c>
      <c r="E154" s="94" t="s">
        <v>1889</v>
      </c>
      <c r="F154" s="95">
        <v>26494</v>
      </c>
      <c r="G154" s="96" t="s">
        <v>335</v>
      </c>
      <c r="H154" s="96" t="s">
        <v>336</v>
      </c>
      <c r="I154" s="97" t="s">
        <v>337</v>
      </c>
      <c r="J154" s="97">
        <v>227</v>
      </c>
      <c r="K154" s="98">
        <v>74241</v>
      </c>
      <c r="L154" s="94">
        <v>366</v>
      </c>
      <c r="M154" s="99">
        <v>1.0027397260273974</v>
      </c>
      <c r="N154" s="100">
        <v>74038.155737704918</v>
      </c>
      <c r="O154" s="101">
        <v>83082</v>
      </c>
      <c r="P154" s="98">
        <v>63163</v>
      </c>
      <c r="Q154" s="101">
        <v>62990.423497267751</v>
      </c>
      <c r="R154" s="98">
        <v>74241</v>
      </c>
      <c r="S154" s="102">
        <v>0.89358705856864307</v>
      </c>
      <c r="T154" s="101">
        <v>67101.537506063032</v>
      </c>
      <c r="U154" s="101">
        <v>66918.199971893453</v>
      </c>
      <c r="V154" s="101">
        <v>74038.155737704918</v>
      </c>
      <c r="W154" s="103" t="s">
        <v>338</v>
      </c>
      <c r="X154" s="104">
        <v>1.083</v>
      </c>
      <c r="Y154" s="101">
        <v>22247627.136</v>
      </c>
      <c r="Z154" s="101">
        <v>2224762.7135999999</v>
      </c>
      <c r="AA154" s="101">
        <v>908000</v>
      </c>
      <c r="AB154" s="101">
        <v>23155627.136</v>
      </c>
      <c r="AC154" s="101">
        <v>8984383.328768</v>
      </c>
      <c r="AD154" s="105">
        <v>34.478247977258164</v>
      </c>
      <c r="AE154" s="106" t="e">
        <v>#N/A</v>
      </c>
      <c r="AF154" s="107">
        <v>34.478247977258164</v>
      </c>
      <c r="AG154" s="108" t="s">
        <v>32</v>
      </c>
      <c r="AH154" s="99">
        <v>0.62060846359064692</v>
      </c>
      <c r="AI154" s="99">
        <v>0.37939153640935308</v>
      </c>
      <c r="AJ154" s="101">
        <v>8785048.9556491487</v>
      </c>
      <c r="AK154" s="101">
        <v>8984383.328768</v>
      </c>
      <c r="AL154" s="101">
        <v>11209146.042368</v>
      </c>
      <c r="AM154" s="101">
        <v>784640.22296576016</v>
      </c>
      <c r="AN154" s="107">
        <v>10.6</v>
      </c>
      <c r="AO154" s="107">
        <v>9.9990503619700437</v>
      </c>
      <c r="AQ154" s="109">
        <v>667698.48907103809</v>
      </c>
      <c r="AR154" s="109">
        <v>12354</v>
      </c>
      <c r="AS154" s="109">
        <v>12320.245901639342</v>
      </c>
      <c r="AT154" s="109">
        <v>130594.60655737702</v>
      </c>
    </row>
    <row r="155" spans="1:46" s="109" customFormat="1" ht="15.25" customHeight="1" x14ac:dyDescent="0.45">
      <c r="A155" s="91">
        <v>148</v>
      </c>
      <c r="B155" s="92">
        <v>206190088</v>
      </c>
      <c r="C155" s="93">
        <v>43831</v>
      </c>
      <c r="D155" s="93">
        <v>44196</v>
      </c>
      <c r="E155" s="94" t="s">
        <v>1890</v>
      </c>
      <c r="F155" s="95">
        <v>23631</v>
      </c>
      <c r="G155" s="96" t="s">
        <v>1891</v>
      </c>
      <c r="H155" s="96" t="s">
        <v>339</v>
      </c>
      <c r="I155" s="97" t="s">
        <v>340</v>
      </c>
      <c r="J155" s="97">
        <v>160</v>
      </c>
      <c r="K155" s="98">
        <v>49388</v>
      </c>
      <c r="L155" s="94">
        <v>366</v>
      </c>
      <c r="M155" s="99">
        <v>1.0027397260273974</v>
      </c>
      <c r="N155" s="100">
        <v>49253.06010928961</v>
      </c>
      <c r="O155" s="101">
        <v>58560</v>
      </c>
      <c r="P155" s="98">
        <v>38414</v>
      </c>
      <c r="Q155" s="101">
        <v>38309.043715846994</v>
      </c>
      <c r="R155" s="98">
        <v>49388</v>
      </c>
      <c r="S155" s="102">
        <v>0.84337431693989073</v>
      </c>
      <c r="T155" s="101">
        <v>47296.237889736061</v>
      </c>
      <c r="U155" s="101">
        <v>47167.013196048254</v>
      </c>
      <c r="V155" s="101">
        <v>49253.06010928961</v>
      </c>
      <c r="W155" s="103" t="s">
        <v>292</v>
      </c>
      <c r="X155" s="104">
        <v>1.093</v>
      </c>
      <c r="Y155" s="101">
        <v>15825940.48</v>
      </c>
      <c r="Z155" s="101">
        <v>1582594.0480000002</v>
      </c>
      <c r="AA155" s="101">
        <v>640000</v>
      </c>
      <c r="AB155" s="101">
        <v>16465940.48</v>
      </c>
      <c r="AC155" s="101">
        <v>6388784.9062400004</v>
      </c>
      <c r="AD155" s="105">
        <v>51.558690417749723</v>
      </c>
      <c r="AE155" s="106">
        <v>33.374131070303264</v>
      </c>
      <c r="AF155" s="107">
        <v>33.374131070303264</v>
      </c>
      <c r="AG155" s="108" t="s">
        <v>43</v>
      </c>
      <c r="AH155" s="99">
        <v>0.60073435926545871</v>
      </c>
      <c r="AI155" s="99">
        <v>0.39926564073454129</v>
      </c>
      <c r="AJ155" s="101">
        <v>6574284.2760440204</v>
      </c>
      <c r="AK155" s="101">
        <v>6574284.2760440204</v>
      </c>
      <c r="AL155" s="101">
        <v>8156878.3240440208</v>
      </c>
      <c r="AM155" s="101">
        <v>570981.48268308153</v>
      </c>
      <c r="AN155" s="107">
        <v>11.59</v>
      </c>
      <c r="AO155" s="107">
        <v>10.93292393351253</v>
      </c>
      <c r="AQ155" s="109">
        <v>444001.81666666665</v>
      </c>
      <c r="AR155" s="109">
        <v>0</v>
      </c>
      <c r="AS155" s="109">
        <v>0</v>
      </c>
      <c r="AT155" s="109">
        <v>0</v>
      </c>
    </row>
    <row r="156" spans="1:46" s="109" customFormat="1" ht="15.25" customHeight="1" x14ac:dyDescent="0.45">
      <c r="A156" s="91">
        <v>149</v>
      </c>
      <c r="B156" s="92">
        <v>206190089</v>
      </c>
      <c r="C156" s="93">
        <v>43831</v>
      </c>
      <c r="D156" s="93">
        <v>44196</v>
      </c>
      <c r="E156" s="94" t="s">
        <v>1892</v>
      </c>
      <c r="F156" s="95">
        <v>24545</v>
      </c>
      <c r="G156" s="96" t="s">
        <v>1893</v>
      </c>
      <c r="H156" s="96" t="s">
        <v>339</v>
      </c>
      <c r="I156" s="97" t="s">
        <v>341</v>
      </c>
      <c r="J156" s="97">
        <v>162</v>
      </c>
      <c r="K156" s="98">
        <v>45684</v>
      </c>
      <c r="L156" s="94">
        <v>366</v>
      </c>
      <c r="M156" s="99">
        <v>1.0027397260273974</v>
      </c>
      <c r="N156" s="100">
        <v>45559.180327868846</v>
      </c>
      <c r="O156" s="101">
        <v>59292</v>
      </c>
      <c r="P156" s="98">
        <v>34580</v>
      </c>
      <c r="Q156" s="101">
        <v>34485.519125683059</v>
      </c>
      <c r="R156" s="98">
        <v>45684</v>
      </c>
      <c r="S156" s="102">
        <v>0.77049180327868849</v>
      </c>
      <c r="T156" s="101">
        <v>47887.440863357762</v>
      </c>
      <c r="U156" s="101">
        <v>47756.600860998857</v>
      </c>
      <c r="V156" s="101">
        <v>47756.600860998857</v>
      </c>
      <c r="W156" s="103" t="s">
        <v>292</v>
      </c>
      <c r="X156" s="104">
        <v>1.093</v>
      </c>
      <c r="Y156" s="101">
        <v>16023764.736</v>
      </c>
      <c r="Z156" s="101">
        <v>1602376.4736000001</v>
      </c>
      <c r="AA156" s="101">
        <v>648000</v>
      </c>
      <c r="AB156" s="101">
        <v>16671764.736</v>
      </c>
      <c r="AC156" s="101">
        <v>6468644.7175679998</v>
      </c>
      <c r="AD156" s="105">
        <v>43.725933214065691</v>
      </c>
      <c r="AE156" s="106">
        <v>33.801576055123526</v>
      </c>
      <c r="AF156" s="107">
        <v>33.801576055123526</v>
      </c>
      <c r="AG156" s="108" t="s">
        <v>43</v>
      </c>
      <c r="AH156" s="99">
        <v>0.60842836899222341</v>
      </c>
      <c r="AI156" s="99">
        <v>0.39157163100777659</v>
      </c>
      <c r="AJ156" s="101">
        <v>6528190.1094534537</v>
      </c>
      <c r="AK156" s="101">
        <v>6528190.1094534537</v>
      </c>
      <c r="AL156" s="101">
        <v>8130566.5830534538</v>
      </c>
      <c r="AM156" s="101">
        <v>569139.66081374185</v>
      </c>
      <c r="AN156" s="107">
        <v>11.92</v>
      </c>
      <c r="AO156" s="107">
        <v>11.244215124026692</v>
      </c>
      <c r="AQ156" s="109">
        <v>411067.38797814207</v>
      </c>
      <c r="AR156" s="109">
        <v>0</v>
      </c>
      <c r="AS156" s="109">
        <v>0</v>
      </c>
      <c r="AT156" s="109">
        <v>0</v>
      </c>
    </row>
    <row r="157" spans="1:46" s="109" customFormat="1" ht="15.25" customHeight="1" x14ac:dyDescent="0.45">
      <c r="A157" s="91">
        <v>150</v>
      </c>
      <c r="B157" s="92">
        <v>206190090</v>
      </c>
      <c r="C157" s="93">
        <v>43831</v>
      </c>
      <c r="D157" s="93">
        <v>44196</v>
      </c>
      <c r="E157" s="94" t="s">
        <v>1894</v>
      </c>
      <c r="F157" s="95">
        <v>24075</v>
      </c>
      <c r="G157" s="96" t="s">
        <v>1895</v>
      </c>
      <c r="H157" s="96" t="s">
        <v>325</v>
      </c>
      <c r="I157" s="97" t="s">
        <v>326</v>
      </c>
      <c r="J157" s="97">
        <v>89</v>
      </c>
      <c r="K157" s="98">
        <v>26008</v>
      </c>
      <c r="L157" s="94">
        <v>366</v>
      </c>
      <c r="M157" s="99">
        <v>1.0027397260273974</v>
      </c>
      <c r="N157" s="100">
        <v>25936.939890710379</v>
      </c>
      <c r="O157" s="101">
        <v>32574</v>
      </c>
      <c r="P157" s="98">
        <v>19190</v>
      </c>
      <c r="Q157" s="101">
        <v>19137.568306010926</v>
      </c>
      <c r="R157" s="98">
        <v>26008</v>
      </c>
      <c r="S157" s="102">
        <v>0.79842819426536504</v>
      </c>
      <c r="T157" s="101">
        <v>26308.532326165685</v>
      </c>
      <c r="U157" s="101">
        <v>26236.651090301842</v>
      </c>
      <c r="V157" s="101">
        <v>26236.651090301842</v>
      </c>
      <c r="W157" s="103" t="s">
        <v>327</v>
      </c>
      <c r="X157" s="104">
        <v>1.1020000000000001</v>
      </c>
      <c r="Y157" s="101">
        <v>8875666.688000001</v>
      </c>
      <c r="Z157" s="101">
        <v>887566.6688000001</v>
      </c>
      <c r="AA157" s="101">
        <v>356000</v>
      </c>
      <c r="AB157" s="101">
        <v>9231666.688000001</v>
      </c>
      <c r="AC157" s="101">
        <v>3581886.6749440003</v>
      </c>
      <c r="AD157" s="105">
        <v>36.049272593667119</v>
      </c>
      <c r="AE157" s="106" t="e">
        <v>#N/A</v>
      </c>
      <c r="AF157" s="107">
        <v>36.049272593667119</v>
      </c>
      <c r="AG157" s="108" t="s">
        <v>32</v>
      </c>
      <c r="AH157" s="99">
        <v>0.64888690668600812</v>
      </c>
      <c r="AI157" s="99">
        <v>0.35111309331399188</v>
      </c>
      <c r="AJ157" s="101">
        <v>3241359.0472674146</v>
      </c>
      <c r="AK157" s="101">
        <v>3581886.6749440003</v>
      </c>
      <c r="AL157" s="101">
        <v>4469453.3437440004</v>
      </c>
      <c r="AM157" s="101">
        <v>312861.73406208004</v>
      </c>
      <c r="AN157" s="107">
        <v>11.92</v>
      </c>
      <c r="AO157" s="107">
        <v>11.244215124026692</v>
      </c>
      <c r="AQ157" s="109">
        <v>228119.81420765023</v>
      </c>
      <c r="AR157" s="109">
        <v>0</v>
      </c>
      <c r="AS157" s="109">
        <v>0</v>
      </c>
      <c r="AT157" s="109">
        <v>0</v>
      </c>
    </row>
    <row r="158" spans="1:46" s="109" customFormat="1" ht="15.25" customHeight="1" x14ac:dyDescent="0.45">
      <c r="A158" s="91">
        <v>151</v>
      </c>
      <c r="B158" s="92">
        <v>206190092</v>
      </c>
      <c r="C158" s="93">
        <v>43831</v>
      </c>
      <c r="D158" s="93">
        <v>44196</v>
      </c>
      <c r="E158" s="94" t="s">
        <v>1896</v>
      </c>
      <c r="F158" s="95">
        <v>23361</v>
      </c>
      <c r="G158" s="96" t="s">
        <v>1897</v>
      </c>
      <c r="H158" s="96" t="s">
        <v>256</v>
      </c>
      <c r="I158" s="97" t="s">
        <v>342</v>
      </c>
      <c r="J158" s="97">
        <v>116</v>
      </c>
      <c r="K158" s="98">
        <v>37617</v>
      </c>
      <c r="L158" s="94">
        <v>366</v>
      </c>
      <c r="M158" s="99">
        <v>1.0027397260273974</v>
      </c>
      <c r="N158" s="100">
        <v>37514.221311475405</v>
      </c>
      <c r="O158" s="101">
        <v>42456</v>
      </c>
      <c r="P158" s="98">
        <v>27391</v>
      </c>
      <c r="Q158" s="101">
        <v>27316.161202185791</v>
      </c>
      <c r="R158" s="98">
        <v>37617</v>
      </c>
      <c r="S158" s="102">
        <v>0.88602317693612209</v>
      </c>
      <c r="T158" s="101">
        <v>34289.77247005864</v>
      </c>
      <c r="U158" s="101">
        <v>34196.084567134982</v>
      </c>
      <c r="V158" s="101">
        <v>37514.221311475405</v>
      </c>
      <c r="W158" s="103" t="s">
        <v>258</v>
      </c>
      <c r="X158" s="104">
        <v>1.1320000000000001</v>
      </c>
      <c r="Y158" s="101">
        <v>11883210.752</v>
      </c>
      <c r="Z158" s="101">
        <v>1188321.0752000001</v>
      </c>
      <c r="AA158" s="101">
        <v>464000</v>
      </c>
      <c r="AB158" s="101">
        <v>12347210.752</v>
      </c>
      <c r="AC158" s="101">
        <v>4790717.771776</v>
      </c>
      <c r="AD158" s="105">
        <v>29.984527316306565</v>
      </c>
      <c r="AE158" s="106" t="e">
        <v>#N/A</v>
      </c>
      <c r="AF158" s="107">
        <v>29.984527316306565</v>
      </c>
      <c r="AG158" s="108" t="s">
        <v>43</v>
      </c>
      <c r="AH158" s="99">
        <v>0.53972149169351813</v>
      </c>
      <c r="AI158" s="99">
        <v>0.46027850830648187</v>
      </c>
      <c r="AJ158" s="101">
        <v>5683155.7466763146</v>
      </c>
      <c r="AK158" s="101">
        <v>5683155.7466763146</v>
      </c>
      <c r="AL158" s="101">
        <v>6871476.8218763145</v>
      </c>
      <c r="AM158" s="101">
        <v>481003.37753134203</v>
      </c>
      <c r="AN158" s="107">
        <v>12.82</v>
      </c>
      <c r="AO158" s="107">
        <v>12.093191098156224</v>
      </c>
      <c r="AQ158" s="109">
        <v>350193.18661202182</v>
      </c>
      <c r="AR158" s="109">
        <v>8778</v>
      </c>
      <c r="AS158" s="109">
        <v>8754.0163934426218</v>
      </c>
      <c r="AT158" s="109">
        <v>112226.49016393442</v>
      </c>
    </row>
    <row r="159" spans="1:46" s="109" customFormat="1" ht="15.25" customHeight="1" x14ac:dyDescent="0.45">
      <c r="A159" s="91">
        <v>152</v>
      </c>
      <c r="B159" s="92">
        <v>206190097</v>
      </c>
      <c r="C159" s="93">
        <v>43831</v>
      </c>
      <c r="D159" s="93">
        <v>44196</v>
      </c>
      <c r="E159" s="94" t="s">
        <v>1898</v>
      </c>
      <c r="F159" s="95">
        <v>24954</v>
      </c>
      <c r="G159" s="96" t="s">
        <v>343</v>
      </c>
      <c r="H159" s="96" t="s">
        <v>319</v>
      </c>
      <c r="I159" s="97" t="s">
        <v>320</v>
      </c>
      <c r="J159" s="97">
        <v>99</v>
      </c>
      <c r="K159" s="98">
        <v>22162</v>
      </c>
      <c r="L159" s="94">
        <v>366</v>
      </c>
      <c r="M159" s="99">
        <v>1.0027397260273974</v>
      </c>
      <c r="N159" s="100">
        <v>22101.448087431691</v>
      </c>
      <c r="O159" s="101">
        <v>36234</v>
      </c>
      <c r="P159" s="98">
        <v>18506</v>
      </c>
      <c r="Q159" s="101">
        <v>18455.437158469944</v>
      </c>
      <c r="R159" s="98">
        <v>22162</v>
      </c>
      <c r="S159" s="102">
        <v>0.61163548048793948</v>
      </c>
      <c r="T159" s="101">
        <v>29264.547194274186</v>
      </c>
      <c r="U159" s="101">
        <v>29184.589415054856</v>
      </c>
      <c r="V159" s="101">
        <v>29184.589415054856</v>
      </c>
      <c r="W159" s="103" t="s">
        <v>321</v>
      </c>
      <c r="X159" s="104">
        <v>1.093</v>
      </c>
      <c r="Y159" s="101">
        <v>9792300.6720000003</v>
      </c>
      <c r="Z159" s="101">
        <v>979230.06720000005</v>
      </c>
      <c r="AA159" s="101">
        <v>396000</v>
      </c>
      <c r="AB159" s="101">
        <v>10188300.672</v>
      </c>
      <c r="AC159" s="101">
        <v>3953060.6607360002</v>
      </c>
      <c r="AD159" s="105">
        <v>45.682267847648042</v>
      </c>
      <c r="AE159" s="106" t="e">
        <v>#N/A</v>
      </c>
      <c r="AF159" s="107">
        <v>45.682267847648042</v>
      </c>
      <c r="AG159" s="108" t="s">
        <v>32</v>
      </c>
      <c r="AH159" s="99">
        <v>0.82228082125766466</v>
      </c>
      <c r="AI159" s="99">
        <v>0.17771917874233534</v>
      </c>
      <c r="AJ159" s="101">
        <v>1810656.4282078233</v>
      </c>
      <c r="AK159" s="101">
        <v>3953060.6607360002</v>
      </c>
      <c r="AL159" s="101">
        <v>4932290.7279360006</v>
      </c>
      <c r="AM159" s="101">
        <v>345260.35095552006</v>
      </c>
      <c r="AN159" s="107">
        <v>11.83</v>
      </c>
      <c r="AO159" s="107">
        <v>11.159317526613739</v>
      </c>
      <c r="AQ159" s="109">
        <v>218327.82158469944</v>
      </c>
      <c r="AR159" s="109">
        <v>0</v>
      </c>
      <c r="AS159" s="109">
        <v>0</v>
      </c>
      <c r="AT159" s="109">
        <v>0</v>
      </c>
    </row>
    <row r="160" spans="1:46" s="109" customFormat="1" ht="15.25" customHeight="1" x14ac:dyDescent="0.45">
      <c r="A160" s="91">
        <v>153</v>
      </c>
      <c r="B160" s="92">
        <v>206190098</v>
      </c>
      <c r="C160" s="93">
        <v>43831</v>
      </c>
      <c r="D160" s="93">
        <v>44196</v>
      </c>
      <c r="E160" s="94" t="s">
        <v>1899</v>
      </c>
      <c r="F160" s="95">
        <v>24051</v>
      </c>
      <c r="G160" s="96" t="s">
        <v>1900</v>
      </c>
      <c r="H160" s="96" t="s">
        <v>344</v>
      </c>
      <c r="I160" s="97" t="s">
        <v>345</v>
      </c>
      <c r="J160" s="97">
        <v>59</v>
      </c>
      <c r="K160" s="98">
        <v>16009</v>
      </c>
      <c r="L160" s="94">
        <v>366</v>
      </c>
      <c r="M160" s="99">
        <v>1.0027397260273974</v>
      </c>
      <c r="N160" s="100">
        <v>15965.259562841529</v>
      </c>
      <c r="O160" s="101">
        <v>21594</v>
      </c>
      <c r="P160" s="98">
        <v>14062</v>
      </c>
      <c r="Q160" s="101">
        <v>14023.579234972676</v>
      </c>
      <c r="R160" s="98">
        <v>16009</v>
      </c>
      <c r="S160" s="102">
        <v>0.7413633416689821</v>
      </c>
      <c r="T160" s="101">
        <v>17440.487721840171</v>
      </c>
      <c r="U160" s="101">
        <v>17392.836116042792</v>
      </c>
      <c r="V160" s="101">
        <v>17392.836116042792</v>
      </c>
      <c r="W160" s="103" t="s">
        <v>292</v>
      </c>
      <c r="X160" s="104">
        <v>1.093</v>
      </c>
      <c r="Y160" s="101">
        <v>5835815.5520000001</v>
      </c>
      <c r="Z160" s="101">
        <v>583581.55520000006</v>
      </c>
      <c r="AA160" s="101">
        <v>236000</v>
      </c>
      <c r="AB160" s="101">
        <v>6071815.5520000001</v>
      </c>
      <c r="AC160" s="101">
        <v>2355864.4341760003</v>
      </c>
      <c r="AD160" s="105">
        <v>51.050390660218696</v>
      </c>
      <c r="AE160" s="106" t="e">
        <v>#N/A</v>
      </c>
      <c r="AF160" s="107">
        <v>51.050390660218696</v>
      </c>
      <c r="AG160" s="108" t="s">
        <v>32</v>
      </c>
      <c r="AH160" s="99">
        <v>0.91890703188393641</v>
      </c>
      <c r="AI160" s="99">
        <v>8.1092968116063591E-2</v>
      </c>
      <c r="AJ160" s="101">
        <v>492381.54496495507</v>
      </c>
      <c r="AK160" s="101">
        <v>2355864.4341760003</v>
      </c>
      <c r="AL160" s="101">
        <v>2939445.9893760001</v>
      </c>
      <c r="AM160" s="101">
        <v>205761.21925632004</v>
      </c>
      <c r="AN160" s="107">
        <v>11.83</v>
      </c>
      <c r="AO160" s="107">
        <v>11.159317526613739</v>
      </c>
      <c r="AQ160" s="109">
        <v>165898.94234972677</v>
      </c>
      <c r="AR160" s="109">
        <v>0</v>
      </c>
      <c r="AS160" s="109">
        <v>0</v>
      </c>
      <c r="AT160" s="109">
        <v>0</v>
      </c>
    </row>
    <row r="161" spans="1:46" s="109" customFormat="1" ht="15.25" customHeight="1" x14ac:dyDescent="0.45">
      <c r="A161" s="91">
        <v>154</v>
      </c>
      <c r="B161" s="92">
        <v>206190099</v>
      </c>
      <c r="C161" s="93">
        <v>43831</v>
      </c>
      <c r="D161" s="93">
        <v>44196</v>
      </c>
      <c r="E161" s="94" t="s">
        <v>1901</v>
      </c>
      <c r="F161" s="95">
        <v>25632</v>
      </c>
      <c r="G161" s="96" t="s">
        <v>346</v>
      </c>
      <c r="H161" s="96" t="s">
        <v>347</v>
      </c>
      <c r="I161" s="97" t="s">
        <v>348</v>
      </c>
      <c r="J161" s="97">
        <v>104</v>
      </c>
      <c r="K161" s="98">
        <v>36647</v>
      </c>
      <c r="L161" s="94">
        <v>366</v>
      </c>
      <c r="M161" s="99">
        <v>1.0027397260273974</v>
      </c>
      <c r="N161" s="100">
        <v>36546.871584699453</v>
      </c>
      <c r="O161" s="101">
        <v>38064</v>
      </c>
      <c r="P161" s="98">
        <v>25893</v>
      </c>
      <c r="Q161" s="101">
        <v>25822.254098360652</v>
      </c>
      <c r="R161" s="98">
        <v>36647</v>
      </c>
      <c r="S161" s="102">
        <v>0.96277322404371579</v>
      </c>
      <c r="T161" s="101">
        <v>30742.554628328438</v>
      </c>
      <c r="U161" s="101">
        <v>30658.558577431362</v>
      </c>
      <c r="V161" s="101">
        <v>36546.871584699453</v>
      </c>
      <c r="W161" s="103" t="s">
        <v>321</v>
      </c>
      <c r="X161" s="104">
        <v>1.093</v>
      </c>
      <c r="Y161" s="101">
        <v>10286861.311999999</v>
      </c>
      <c r="Z161" s="101">
        <v>1028686.1311999999</v>
      </c>
      <c r="AA161" s="101">
        <v>416000</v>
      </c>
      <c r="AB161" s="101">
        <v>10702861.311999999</v>
      </c>
      <c r="AC161" s="101">
        <v>4152710.1890559997</v>
      </c>
      <c r="AD161" s="105">
        <v>34.910136087544096</v>
      </c>
      <c r="AE161" s="106" t="e">
        <v>#N/A</v>
      </c>
      <c r="AF161" s="107">
        <v>34.910136087544096</v>
      </c>
      <c r="AG161" s="108" t="s">
        <v>32</v>
      </c>
      <c r="AH161" s="99">
        <v>0.6283824495757937</v>
      </c>
      <c r="AI161" s="99">
        <v>0.3716175504242063</v>
      </c>
      <c r="AJ161" s="101">
        <v>3977371.1032954464</v>
      </c>
      <c r="AK161" s="101">
        <v>4152710.1890559997</v>
      </c>
      <c r="AL161" s="101">
        <v>5181396.3202559995</v>
      </c>
      <c r="AM161" s="101">
        <v>362697.74241791997</v>
      </c>
      <c r="AN161" s="107">
        <v>9.92</v>
      </c>
      <c r="AO161" s="107">
        <v>9.3576018481832879</v>
      </c>
      <c r="AQ161" s="109">
        <v>256156.76065573766</v>
      </c>
      <c r="AR161" s="109">
        <v>13409</v>
      </c>
      <c r="AS161" s="109">
        <v>13372.363387978141</v>
      </c>
      <c r="AT161" s="109">
        <v>132653.84480874316</v>
      </c>
    </row>
    <row r="162" spans="1:46" s="109" customFormat="1" ht="15.25" customHeight="1" x14ac:dyDescent="0.45">
      <c r="A162" s="91">
        <v>155</v>
      </c>
      <c r="B162" s="92">
        <v>206190101</v>
      </c>
      <c r="C162" s="93">
        <v>43739</v>
      </c>
      <c r="D162" s="93">
        <v>44104</v>
      </c>
      <c r="E162" s="94" t="s">
        <v>1902</v>
      </c>
      <c r="F162" s="95">
        <v>26054</v>
      </c>
      <c r="G162" s="96" t="s">
        <v>1903</v>
      </c>
      <c r="H162" s="96" t="s">
        <v>260</v>
      </c>
      <c r="I162" s="97" t="s">
        <v>349</v>
      </c>
      <c r="J162" s="97">
        <v>99</v>
      </c>
      <c r="K162" s="98">
        <v>23014</v>
      </c>
      <c r="L162" s="94">
        <v>366</v>
      </c>
      <c r="M162" s="99">
        <v>1.0027397260273974</v>
      </c>
      <c r="N162" s="100">
        <v>22951.120218579232</v>
      </c>
      <c r="O162" s="101">
        <v>36234</v>
      </c>
      <c r="P162" s="98">
        <v>17355</v>
      </c>
      <c r="Q162" s="101">
        <v>17307.581967213115</v>
      </c>
      <c r="R162" s="98">
        <v>23014</v>
      </c>
      <c r="S162" s="102">
        <v>0.63514930728045482</v>
      </c>
      <c r="T162" s="101">
        <v>29264.547194274186</v>
      </c>
      <c r="U162" s="101">
        <v>29184.589415054856</v>
      </c>
      <c r="V162" s="101">
        <v>29184.589415054856</v>
      </c>
      <c r="W162" s="103" t="s">
        <v>262</v>
      </c>
      <c r="X162" s="104">
        <v>1.093</v>
      </c>
      <c r="Y162" s="101">
        <v>9792300.6720000003</v>
      </c>
      <c r="Z162" s="101">
        <v>979230.06720000005</v>
      </c>
      <c r="AA162" s="101">
        <v>396000</v>
      </c>
      <c r="AB162" s="101">
        <v>10188300.672</v>
      </c>
      <c r="AC162" s="101">
        <v>3953060.6607360002</v>
      </c>
      <c r="AD162" s="105">
        <v>35.405142071825736</v>
      </c>
      <c r="AE162" s="106" t="e">
        <v>#N/A</v>
      </c>
      <c r="AF162" s="107">
        <v>35.405142071825736</v>
      </c>
      <c r="AG162" s="108" t="s">
        <v>32</v>
      </c>
      <c r="AH162" s="99">
        <v>0.63729255729286316</v>
      </c>
      <c r="AI162" s="99">
        <v>0.36270744270713684</v>
      </c>
      <c r="AJ162" s="101">
        <v>3695372.4822725239</v>
      </c>
      <c r="AK162" s="101">
        <v>3953060.6607360002</v>
      </c>
      <c r="AL162" s="101">
        <v>4932290.7279360006</v>
      </c>
      <c r="AM162" s="101">
        <v>345260.35095552006</v>
      </c>
      <c r="AN162" s="107">
        <v>11.83</v>
      </c>
      <c r="AO162" s="107">
        <v>11.159317526613739</v>
      </c>
      <c r="AQ162" s="109">
        <v>204748.69467213115</v>
      </c>
      <c r="AR162" s="109">
        <v>0</v>
      </c>
      <c r="AS162" s="109">
        <v>0</v>
      </c>
      <c r="AT162" s="109">
        <v>0</v>
      </c>
    </row>
    <row r="163" spans="1:46" s="109" customFormat="1" ht="15.25" customHeight="1" x14ac:dyDescent="0.45">
      <c r="A163" s="91">
        <v>156</v>
      </c>
      <c r="B163" s="92">
        <v>206190102</v>
      </c>
      <c r="C163" s="93">
        <v>43831</v>
      </c>
      <c r="D163" s="93">
        <v>44196</v>
      </c>
      <c r="E163" s="94" t="s">
        <v>1904</v>
      </c>
      <c r="F163" s="95">
        <v>22162</v>
      </c>
      <c r="G163" s="96" t="s">
        <v>1905</v>
      </c>
      <c r="H163" s="96" t="s">
        <v>350</v>
      </c>
      <c r="I163" s="97" t="s">
        <v>351</v>
      </c>
      <c r="J163" s="97">
        <v>59</v>
      </c>
      <c r="K163" s="98">
        <v>17728</v>
      </c>
      <c r="L163" s="94">
        <v>366</v>
      </c>
      <c r="M163" s="99">
        <v>1.0027397260273974</v>
      </c>
      <c r="N163" s="100">
        <v>17679.562841530053</v>
      </c>
      <c r="O163" s="101">
        <v>21594</v>
      </c>
      <c r="P163" s="98">
        <v>13260</v>
      </c>
      <c r="Q163" s="101">
        <v>13223.770491803278</v>
      </c>
      <c r="R163" s="98">
        <v>17728</v>
      </c>
      <c r="S163" s="102">
        <v>0.82096878762619241</v>
      </c>
      <c r="T163" s="101">
        <v>17440.487721840171</v>
      </c>
      <c r="U163" s="101">
        <v>17392.836116042792</v>
      </c>
      <c r="V163" s="101">
        <v>17679.562841530053</v>
      </c>
      <c r="W163" s="103" t="s">
        <v>258</v>
      </c>
      <c r="X163" s="104">
        <v>1.1320000000000001</v>
      </c>
      <c r="Y163" s="101">
        <v>6044046.8480000002</v>
      </c>
      <c r="Z163" s="101">
        <v>604404.68480000005</v>
      </c>
      <c r="AA163" s="101">
        <v>236000</v>
      </c>
      <c r="AB163" s="101">
        <v>6280046.8480000002</v>
      </c>
      <c r="AC163" s="101">
        <v>2436658.1770240003</v>
      </c>
      <c r="AD163" s="105">
        <v>57.733606557377044</v>
      </c>
      <c r="AE163" s="106" t="e">
        <v>#N/A</v>
      </c>
      <c r="AF163" s="107">
        <v>57.733606557377044</v>
      </c>
      <c r="AG163" s="108" t="s">
        <v>32</v>
      </c>
      <c r="AH163" s="99">
        <v>1.0392049180327867</v>
      </c>
      <c r="AI163" s="99">
        <v>-3.9204918032786695E-2</v>
      </c>
      <c r="AJ163" s="101">
        <v>-246208.72191790046</v>
      </c>
      <c r="AK163" s="101">
        <v>2436658.1770240003</v>
      </c>
      <c r="AL163" s="101">
        <v>3041062.8618240003</v>
      </c>
      <c r="AM163" s="101">
        <v>212874.40032768005</v>
      </c>
      <c r="AN163" s="107">
        <v>12.04</v>
      </c>
      <c r="AO163" s="107">
        <v>11.357411920577295</v>
      </c>
      <c r="AQ163" s="109">
        <v>159214.19672131145</v>
      </c>
      <c r="AR163" s="109">
        <v>0</v>
      </c>
      <c r="AS163" s="109">
        <v>0</v>
      </c>
      <c r="AT163" s="109">
        <v>0</v>
      </c>
    </row>
    <row r="164" spans="1:46" s="109" customFormat="1" ht="15.25" customHeight="1" x14ac:dyDescent="0.45">
      <c r="A164" s="91">
        <v>157</v>
      </c>
      <c r="B164" s="92">
        <v>206190105</v>
      </c>
      <c r="C164" s="93">
        <v>43831</v>
      </c>
      <c r="D164" s="93">
        <v>44196</v>
      </c>
      <c r="E164" s="94" t="s">
        <v>1906</v>
      </c>
      <c r="F164" s="95">
        <v>25283</v>
      </c>
      <c r="G164" s="96" t="s">
        <v>352</v>
      </c>
      <c r="H164" s="96" t="s">
        <v>256</v>
      </c>
      <c r="I164" s="97" t="s">
        <v>274</v>
      </c>
      <c r="J164" s="97">
        <v>159</v>
      </c>
      <c r="K164" s="98">
        <v>43016</v>
      </c>
      <c r="L164" s="94">
        <v>366</v>
      </c>
      <c r="M164" s="99">
        <v>1.0027397260273974</v>
      </c>
      <c r="N164" s="100">
        <v>42898.469945355188</v>
      </c>
      <c r="O164" s="101">
        <v>58194</v>
      </c>
      <c r="P164" s="98">
        <v>29832</v>
      </c>
      <c r="Q164" s="101">
        <v>29750.491803278685</v>
      </c>
      <c r="R164" s="98">
        <v>43016</v>
      </c>
      <c r="S164" s="102">
        <v>0.7391827336151493</v>
      </c>
      <c r="T164" s="101">
        <v>47000.636402925207</v>
      </c>
      <c r="U164" s="101">
        <v>46872.219363572949</v>
      </c>
      <c r="V164" s="101">
        <v>46872.219363572949</v>
      </c>
      <c r="W164" s="103" t="s">
        <v>258</v>
      </c>
      <c r="X164" s="104">
        <v>1.1320000000000001</v>
      </c>
      <c r="Y164" s="101">
        <v>16288194.048000002</v>
      </c>
      <c r="Z164" s="101">
        <v>1628819.4048000004</v>
      </c>
      <c r="AA164" s="101">
        <v>636000</v>
      </c>
      <c r="AB164" s="101">
        <v>16924194.048</v>
      </c>
      <c r="AC164" s="101">
        <v>6566587.2906240001</v>
      </c>
      <c r="AD164" s="105">
        <v>45.568172212511996</v>
      </c>
      <c r="AE164" s="106" t="e">
        <v>#N/A</v>
      </c>
      <c r="AF164" s="107">
        <v>45.568172212511996</v>
      </c>
      <c r="AG164" s="108" t="s">
        <v>32</v>
      </c>
      <c r="AH164" s="99">
        <v>0.82022709982521591</v>
      </c>
      <c r="AI164" s="99">
        <v>0.17977290017478409</v>
      </c>
      <c r="AJ164" s="101">
        <v>3042511.447129779</v>
      </c>
      <c r="AK164" s="101">
        <v>6566587.2906240001</v>
      </c>
      <c r="AL164" s="101">
        <v>8195406.6954240007</v>
      </c>
      <c r="AM164" s="101">
        <v>573678.46867968014</v>
      </c>
      <c r="AN164" s="107">
        <v>12.24</v>
      </c>
      <c r="AO164" s="107">
        <v>11.546073248161637</v>
      </c>
      <c r="AQ164" s="109">
        <v>364146.01967213111</v>
      </c>
      <c r="AR164" s="109">
        <v>0</v>
      </c>
      <c r="AS164" s="109">
        <v>0</v>
      </c>
      <c r="AT164" s="109">
        <v>0</v>
      </c>
    </row>
    <row r="165" spans="1:46" s="109" customFormat="1" ht="15.25" customHeight="1" x14ac:dyDescent="0.45">
      <c r="A165" s="91">
        <v>158</v>
      </c>
      <c r="B165" s="92">
        <v>206190106</v>
      </c>
      <c r="C165" s="93">
        <v>43831</v>
      </c>
      <c r="D165" s="93">
        <v>44196</v>
      </c>
      <c r="E165" s="94" t="s">
        <v>1907</v>
      </c>
      <c r="F165" s="95">
        <v>23393</v>
      </c>
      <c r="G165" s="96" t="s">
        <v>1908</v>
      </c>
      <c r="H165" s="96" t="s">
        <v>353</v>
      </c>
      <c r="I165" s="97" t="s">
        <v>354</v>
      </c>
      <c r="J165" s="97">
        <v>99</v>
      </c>
      <c r="K165" s="98">
        <v>30470</v>
      </c>
      <c r="L165" s="94">
        <v>366</v>
      </c>
      <c r="M165" s="99">
        <v>1.0027397260273974</v>
      </c>
      <c r="N165" s="100">
        <v>30386.748633879779</v>
      </c>
      <c r="O165" s="101">
        <v>36234</v>
      </c>
      <c r="P165" s="98">
        <v>25560</v>
      </c>
      <c r="Q165" s="101">
        <v>25490.163934426226</v>
      </c>
      <c r="R165" s="98">
        <v>30470</v>
      </c>
      <c r="S165" s="102">
        <v>0.84092289010321797</v>
      </c>
      <c r="T165" s="101">
        <v>29264.547194274186</v>
      </c>
      <c r="U165" s="101">
        <v>29184.589415054856</v>
      </c>
      <c r="V165" s="101">
        <v>30386.748633879779</v>
      </c>
      <c r="W165" s="103" t="s">
        <v>355</v>
      </c>
      <c r="X165" s="104">
        <v>1.083</v>
      </c>
      <c r="Y165" s="101">
        <v>9702709.6319999993</v>
      </c>
      <c r="Z165" s="101">
        <v>970270.9632</v>
      </c>
      <c r="AA165" s="101">
        <v>396000</v>
      </c>
      <c r="AB165" s="101">
        <v>10098709.631999999</v>
      </c>
      <c r="AC165" s="101">
        <v>3918299.3372159996</v>
      </c>
      <c r="AD165" s="105">
        <v>54.370218579234972</v>
      </c>
      <c r="AE165" s="106" t="e">
        <v>#N/A</v>
      </c>
      <c r="AF165" s="107">
        <v>54.370218579234972</v>
      </c>
      <c r="AG165" s="108" t="s">
        <v>32</v>
      </c>
      <c r="AH165" s="99">
        <v>0.97866393442622945</v>
      </c>
      <c r="AI165" s="99">
        <v>2.1336065573770546E-2</v>
      </c>
      <c r="AJ165" s="101">
        <v>215466.73091882022</v>
      </c>
      <c r="AK165" s="101">
        <v>3918299.3372159996</v>
      </c>
      <c r="AL165" s="101">
        <v>4888570.3004159993</v>
      </c>
      <c r="AM165" s="101">
        <v>342199.92102911999</v>
      </c>
      <c r="AN165" s="107">
        <v>11.26</v>
      </c>
      <c r="AO165" s="107">
        <v>10.621632742998369</v>
      </c>
      <c r="AQ165" s="109">
        <v>287019.24590163928</v>
      </c>
      <c r="AR165" s="109">
        <v>0</v>
      </c>
      <c r="AS165" s="109">
        <v>0</v>
      </c>
      <c r="AT165" s="109">
        <v>0</v>
      </c>
    </row>
    <row r="166" spans="1:46" s="109" customFormat="1" ht="15.25" customHeight="1" x14ac:dyDescent="0.45">
      <c r="A166" s="91">
        <v>159</v>
      </c>
      <c r="B166" s="92">
        <v>206190109</v>
      </c>
      <c r="C166" s="93">
        <v>43831</v>
      </c>
      <c r="D166" s="93">
        <v>44196</v>
      </c>
      <c r="E166" s="94" t="s">
        <v>1909</v>
      </c>
      <c r="F166" s="95">
        <v>23697</v>
      </c>
      <c r="G166" s="96" t="s">
        <v>1910</v>
      </c>
      <c r="H166" s="96" t="s">
        <v>270</v>
      </c>
      <c r="I166" s="97" t="s">
        <v>356</v>
      </c>
      <c r="J166" s="97">
        <v>59</v>
      </c>
      <c r="K166" s="98">
        <v>18246</v>
      </c>
      <c r="L166" s="94">
        <v>366</v>
      </c>
      <c r="M166" s="99">
        <v>1.0027397260273974</v>
      </c>
      <c r="N166" s="100">
        <v>18196.147540983606</v>
      </c>
      <c r="O166" s="101">
        <v>21594</v>
      </c>
      <c r="P166" s="98">
        <v>14739</v>
      </c>
      <c r="Q166" s="101">
        <v>14698.72950819672</v>
      </c>
      <c r="R166" s="98">
        <v>18246</v>
      </c>
      <c r="S166" s="102">
        <v>0.84495693248124482</v>
      </c>
      <c r="T166" s="101">
        <v>17440.487721840171</v>
      </c>
      <c r="U166" s="101">
        <v>17392.836116042792</v>
      </c>
      <c r="V166" s="101">
        <v>18196.147540983606</v>
      </c>
      <c r="W166" s="103" t="s">
        <v>272</v>
      </c>
      <c r="X166" s="104">
        <v>1.095</v>
      </c>
      <c r="Y166" s="101">
        <v>5846494.0800000001</v>
      </c>
      <c r="Z166" s="101">
        <v>584649.40800000005</v>
      </c>
      <c r="AA166" s="101">
        <v>236000</v>
      </c>
      <c r="AB166" s="101">
        <v>6082494.0800000001</v>
      </c>
      <c r="AC166" s="101">
        <v>2360007.7030400001</v>
      </c>
      <c r="AD166" s="105">
        <v>53.539617486338798</v>
      </c>
      <c r="AE166" s="106" t="e">
        <v>#N/A</v>
      </c>
      <c r="AF166" s="107">
        <v>53.539617486338798</v>
      </c>
      <c r="AG166" s="108" t="s">
        <v>32</v>
      </c>
      <c r="AH166" s="99">
        <v>0.96371311475409827</v>
      </c>
      <c r="AI166" s="99">
        <v>3.6286885245901734E-2</v>
      </c>
      <c r="AJ166" s="101">
        <v>220714.76468983665</v>
      </c>
      <c r="AK166" s="101">
        <v>2360007.7030400001</v>
      </c>
      <c r="AL166" s="101">
        <v>2944657.1110399999</v>
      </c>
      <c r="AM166" s="101">
        <v>206125.99777280001</v>
      </c>
      <c r="AN166" s="107">
        <v>11.33</v>
      </c>
      <c r="AO166" s="107">
        <v>10.687664207652887</v>
      </c>
      <c r="AQ166" s="109">
        <v>166536.60532786883</v>
      </c>
      <c r="AR166" s="109">
        <v>0</v>
      </c>
      <c r="AS166" s="109">
        <v>0</v>
      </c>
      <c r="AT166" s="109">
        <v>0</v>
      </c>
    </row>
    <row r="167" spans="1:46" s="109" customFormat="1" ht="15.25" customHeight="1" x14ac:dyDescent="0.45">
      <c r="A167" s="91">
        <v>160</v>
      </c>
      <c r="B167" s="92">
        <v>206190111</v>
      </c>
      <c r="C167" s="93">
        <v>43831</v>
      </c>
      <c r="D167" s="93">
        <v>44196</v>
      </c>
      <c r="E167" s="94" t="s">
        <v>1911</v>
      </c>
      <c r="F167" s="95">
        <v>24533</v>
      </c>
      <c r="G167" s="96" t="s">
        <v>1912</v>
      </c>
      <c r="H167" s="96" t="s">
        <v>256</v>
      </c>
      <c r="I167" s="97" t="s">
        <v>357</v>
      </c>
      <c r="J167" s="97">
        <v>99</v>
      </c>
      <c r="K167" s="98">
        <v>24898</v>
      </c>
      <c r="L167" s="94">
        <v>366</v>
      </c>
      <c r="M167" s="99">
        <v>1.0027397260273974</v>
      </c>
      <c r="N167" s="100">
        <v>24829.972677595626</v>
      </c>
      <c r="O167" s="101">
        <v>36234</v>
      </c>
      <c r="P167" s="98">
        <v>20512</v>
      </c>
      <c r="Q167" s="101">
        <v>20455.956284153002</v>
      </c>
      <c r="R167" s="98">
        <v>24898</v>
      </c>
      <c r="S167" s="102">
        <v>0.68714467075122809</v>
      </c>
      <c r="T167" s="101">
        <v>29264.547194274186</v>
      </c>
      <c r="U167" s="101">
        <v>29184.589415054856</v>
      </c>
      <c r="V167" s="101">
        <v>29184.589415054856</v>
      </c>
      <c r="W167" s="103" t="s">
        <v>258</v>
      </c>
      <c r="X167" s="104">
        <v>1.1320000000000001</v>
      </c>
      <c r="Y167" s="101">
        <v>10141705.728</v>
      </c>
      <c r="Z167" s="101">
        <v>1014170.5728000001</v>
      </c>
      <c r="AA167" s="101">
        <v>396000</v>
      </c>
      <c r="AB167" s="101">
        <v>10537705.728</v>
      </c>
      <c r="AC167" s="101">
        <v>4088629.822464</v>
      </c>
      <c r="AD167" s="105">
        <v>51.255464480874316</v>
      </c>
      <c r="AE167" s="106" t="e">
        <v>#N/A</v>
      </c>
      <c r="AF167" s="107">
        <v>51.255464480874316</v>
      </c>
      <c r="AG167" s="108" t="s">
        <v>32</v>
      </c>
      <c r="AH167" s="99">
        <v>0.92259836065573764</v>
      </c>
      <c r="AI167" s="99">
        <v>7.7401639344262363E-2</v>
      </c>
      <c r="AJ167" s="101">
        <v>815635.69827462372</v>
      </c>
      <c r="AK167" s="101">
        <v>4088629.822464</v>
      </c>
      <c r="AL167" s="101">
        <v>5102800.3952639997</v>
      </c>
      <c r="AM167" s="101">
        <v>357196.02766848</v>
      </c>
      <c r="AN167" s="107">
        <v>12.24</v>
      </c>
      <c r="AO167" s="107">
        <v>11.546073248161637</v>
      </c>
      <c r="AQ167" s="109">
        <v>250380.90491803276</v>
      </c>
      <c r="AR167" s="109">
        <v>0</v>
      </c>
      <c r="AS167" s="109">
        <v>0</v>
      </c>
      <c r="AT167" s="109">
        <v>0</v>
      </c>
    </row>
    <row r="168" spans="1:46" s="109" customFormat="1" ht="15.25" customHeight="1" x14ac:dyDescent="0.45">
      <c r="A168" s="91">
        <v>161</v>
      </c>
      <c r="B168" s="92">
        <v>206190112</v>
      </c>
      <c r="C168" s="93">
        <v>43831</v>
      </c>
      <c r="D168" s="93">
        <v>44196</v>
      </c>
      <c r="E168" s="94" t="s">
        <v>1913</v>
      </c>
      <c r="F168" s="95">
        <v>23904</v>
      </c>
      <c r="G168" s="96" t="s">
        <v>358</v>
      </c>
      <c r="H168" s="96" t="s">
        <v>359</v>
      </c>
      <c r="I168" s="97" t="s">
        <v>360</v>
      </c>
      <c r="J168" s="97">
        <v>69</v>
      </c>
      <c r="K168" s="98">
        <v>18982</v>
      </c>
      <c r="L168" s="94">
        <v>366</v>
      </c>
      <c r="M168" s="99">
        <v>1.0027397260273974</v>
      </c>
      <c r="N168" s="100">
        <v>18930.136612021855</v>
      </c>
      <c r="O168" s="101">
        <v>25254</v>
      </c>
      <c r="P168" s="98">
        <v>12928</v>
      </c>
      <c r="Q168" s="101">
        <v>12892.677595628415</v>
      </c>
      <c r="R168" s="98">
        <v>18982</v>
      </c>
      <c r="S168" s="102">
        <v>0.75164330403104462</v>
      </c>
      <c r="T168" s="101">
        <v>20396.502589948675</v>
      </c>
      <c r="U168" s="101">
        <v>20340.774440795809</v>
      </c>
      <c r="V168" s="101">
        <v>20340.774440795809</v>
      </c>
      <c r="W168" s="103" t="s">
        <v>331</v>
      </c>
      <c r="X168" s="104">
        <v>1.083</v>
      </c>
      <c r="Y168" s="101">
        <v>6762494.5920000002</v>
      </c>
      <c r="Z168" s="101">
        <v>676249.45920000004</v>
      </c>
      <c r="AA168" s="101">
        <v>276000</v>
      </c>
      <c r="AB168" s="101">
        <v>7038494.5920000002</v>
      </c>
      <c r="AC168" s="101">
        <v>2730935.9016960002</v>
      </c>
      <c r="AD168" s="105">
        <v>34.698556983274798</v>
      </c>
      <c r="AE168" s="106" t="e">
        <v>#N/A</v>
      </c>
      <c r="AF168" s="107">
        <v>34.698556983274798</v>
      </c>
      <c r="AG168" s="108" t="s">
        <v>32</v>
      </c>
      <c r="AH168" s="99">
        <v>0.62457402569894638</v>
      </c>
      <c r="AI168" s="99">
        <v>0.37542597430105362</v>
      </c>
      <c r="AJ168" s="101">
        <v>2642433.689814297</v>
      </c>
      <c r="AK168" s="101">
        <v>2730935.9016960002</v>
      </c>
      <c r="AL168" s="101">
        <v>3407185.3608960002</v>
      </c>
      <c r="AM168" s="101">
        <v>238502.97526272002</v>
      </c>
      <c r="AN168" s="107">
        <v>11.73</v>
      </c>
      <c r="AO168" s="107">
        <v>11.064986862821568</v>
      </c>
      <c r="AQ168" s="109">
        <v>151231.1081967213</v>
      </c>
      <c r="AR168" s="109">
        <v>0</v>
      </c>
      <c r="AS168" s="109">
        <v>0</v>
      </c>
      <c r="AT168" s="109">
        <v>0</v>
      </c>
    </row>
    <row r="169" spans="1:46" s="109" customFormat="1" ht="15.25" customHeight="1" x14ac:dyDescent="0.45">
      <c r="A169" s="91">
        <v>162</v>
      </c>
      <c r="B169" s="92">
        <v>206190118</v>
      </c>
      <c r="C169" s="93">
        <v>43647</v>
      </c>
      <c r="D169" s="93">
        <v>44012</v>
      </c>
      <c r="E169" s="94" t="s">
        <v>1914</v>
      </c>
      <c r="F169" s="95">
        <v>23521</v>
      </c>
      <c r="G169" s="96" t="s">
        <v>361</v>
      </c>
      <c r="H169" s="96" t="s">
        <v>256</v>
      </c>
      <c r="I169" s="97" t="s">
        <v>351</v>
      </c>
      <c r="J169" s="97">
        <v>124</v>
      </c>
      <c r="K169" s="98">
        <v>41411</v>
      </c>
      <c r="L169" s="94">
        <v>366</v>
      </c>
      <c r="M169" s="99">
        <v>1.0027397260273974</v>
      </c>
      <c r="N169" s="100">
        <v>41297.855191256829</v>
      </c>
      <c r="O169" s="101">
        <v>45384</v>
      </c>
      <c r="P169" s="98">
        <v>32915</v>
      </c>
      <c r="Q169" s="101">
        <v>32825.068306010922</v>
      </c>
      <c r="R169" s="98">
        <v>41411</v>
      </c>
      <c r="S169" s="102">
        <v>0.91245813502555961</v>
      </c>
      <c r="T169" s="101">
        <v>36654.584364545444</v>
      </c>
      <c r="U169" s="101">
        <v>36554.435226937392</v>
      </c>
      <c r="V169" s="101">
        <v>41297.855191256829</v>
      </c>
      <c r="W169" s="103" t="s">
        <v>258</v>
      </c>
      <c r="X169" s="104">
        <v>1.1320000000000001</v>
      </c>
      <c r="Y169" s="101">
        <v>12702742.528000001</v>
      </c>
      <c r="Z169" s="101">
        <v>1270274.2528000001</v>
      </c>
      <c r="AA169" s="101">
        <v>496000</v>
      </c>
      <c r="AB169" s="101">
        <v>13198742.528000001</v>
      </c>
      <c r="AC169" s="101">
        <v>5121112.1008640006</v>
      </c>
      <c r="AD169" s="105">
        <v>54.020491803278688</v>
      </c>
      <c r="AE169" s="106" t="e">
        <v>#N/A</v>
      </c>
      <c r="AF169" s="107">
        <v>54.020491803278688</v>
      </c>
      <c r="AG169" s="108" t="s">
        <v>32</v>
      </c>
      <c r="AH169" s="99">
        <v>0.97236885245901628</v>
      </c>
      <c r="AI169" s="99">
        <v>2.7631147540983725E-2</v>
      </c>
      <c r="AJ169" s="101">
        <v>364696.40214662452</v>
      </c>
      <c r="AK169" s="101">
        <v>5121112.1008640006</v>
      </c>
      <c r="AL169" s="101">
        <v>6391386.3536640005</v>
      </c>
      <c r="AM169" s="101">
        <v>447397.04475648009</v>
      </c>
      <c r="AN169" s="107">
        <v>10.83</v>
      </c>
      <c r="AO169" s="107">
        <v>10.216010888692036</v>
      </c>
      <c r="AQ169" s="109">
        <v>355495.48975409829</v>
      </c>
      <c r="AR169" s="109">
        <v>0</v>
      </c>
      <c r="AS169" s="109">
        <v>0</v>
      </c>
      <c r="AT169" s="109">
        <v>0</v>
      </c>
    </row>
    <row r="170" spans="1:46" s="109" customFormat="1" ht="15.25" customHeight="1" x14ac:dyDescent="0.45">
      <c r="A170" s="91">
        <v>163</v>
      </c>
      <c r="B170" s="92">
        <v>206190122</v>
      </c>
      <c r="C170" s="93">
        <v>43831</v>
      </c>
      <c r="D170" s="93">
        <v>44196</v>
      </c>
      <c r="E170" s="94" t="s">
        <v>1915</v>
      </c>
      <c r="F170" s="95">
        <v>19984</v>
      </c>
      <c r="G170" s="96" t="s">
        <v>362</v>
      </c>
      <c r="H170" s="96" t="s">
        <v>363</v>
      </c>
      <c r="I170" s="97" t="s">
        <v>364</v>
      </c>
      <c r="J170" s="97">
        <v>59</v>
      </c>
      <c r="K170" s="98">
        <v>17981</v>
      </c>
      <c r="L170" s="94">
        <v>366</v>
      </c>
      <c r="M170" s="99">
        <v>1.0027397260273974</v>
      </c>
      <c r="N170" s="100">
        <v>17931.871584699453</v>
      </c>
      <c r="O170" s="101">
        <v>21594</v>
      </c>
      <c r="P170" s="98">
        <v>10647</v>
      </c>
      <c r="Q170" s="101">
        <v>10617.909836065573</v>
      </c>
      <c r="R170" s="98">
        <v>17981</v>
      </c>
      <c r="S170" s="102">
        <v>0.83268500509400756</v>
      </c>
      <c r="T170" s="101">
        <v>17440.487721840171</v>
      </c>
      <c r="U170" s="101">
        <v>17392.836116042792</v>
      </c>
      <c r="V170" s="101">
        <v>17931.871584699453</v>
      </c>
      <c r="W170" s="103" t="s">
        <v>272</v>
      </c>
      <c r="X170" s="104">
        <v>1.095</v>
      </c>
      <c r="Y170" s="101">
        <v>5846494.0800000001</v>
      </c>
      <c r="Z170" s="101">
        <v>584649.40800000005</v>
      </c>
      <c r="AA170" s="101">
        <v>236000</v>
      </c>
      <c r="AB170" s="101">
        <v>6082494.0800000001</v>
      </c>
      <c r="AC170" s="101">
        <v>2360007.7030400001</v>
      </c>
      <c r="AD170" s="105">
        <v>36.01566600073027</v>
      </c>
      <c r="AE170" s="106" t="e">
        <v>#N/A</v>
      </c>
      <c r="AF170" s="107">
        <v>36.01566600073027</v>
      </c>
      <c r="AG170" s="108" t="s">
        <v>32</v>
      </c>
      <c r="AH170" s="99">
        <v>0.64828198801314485</v>
      </c>
      <c r="AI170" s="99">
        <v>0.35171801198685515</v>
      </c>
      <c r="AJ170" s="101">
        <v>2139322.7257394157</v>
      </c>
      <c r="AK170" s="101">
        <v>2360007.7030400001</v>
      </c>
      <c r="AL170" s="101">
        <v>2944657.1110399999</v>
      </c>
      <c r="AM170" s="101">
        <v>206125.99777280001</v>
      </c>
      <c r="AN170" s="107">
        <v>11.49</v>
      </c>
      <c r="AO170" s="107">
        <v>10.838593269720359</v>
      </c>
      <c r="AQ170" s="109">
        <v>121999.78401639345</v>
      </c>
      <c r="AR170" s="109">
        <v>0</v>
      </c>
      <c r="AS170" s="109">
        <v>0</v>
      </c>
      <c r="AT170" s="109">
        <v>0</v>
      </c>
    </row>
    <row r="171" spans="1:46" s="109" customFormat="1" ht="15.25" customHeight="1" x14ac:dyDescent="0.45">
      <c r="A171" s="91">
        <v>164</v>
      </c>
      <c r="B171" s="92">
        <v>206190123</v>
      </c>
      <c r="C171" s="93">
        <v>43831</v>
      </c>
      <c r="D171" s="93">
        <v>44196</v>
      </c>
      <c r="E171" s="94" t="s">
        <v>1916</v>
      </c>
      <c r="F171" s="95">
        <v>24425</v>
      </c>
      <c r="G171" s="96" t="s">
        <v>365</v>
      </c>
      <c r="H171" s="96" t="s">
        <v>256</v>
      </c>
      <c r="I171" s="97" t="s">
        <v>268</v>
      </c>
      <c r="J171" s="97">
        <v>66</v>
      </c>
      <c r="K171" s="98">
        <v>18891</v>
      </c>
      <c r="L171" s="94">
        <v>366</v>
      </c>
      <c r="M171" s="99">
        <v>1.0027397260273974</v>
      </c>
      <c r="N171" s="100">
        <v>18839.385245901638</v>
      </c>
      <c r="O171" s="101">
        <v>24156</v>
      </c>
      <c r="P171" s="98">
        <v>15184</v>
      </c>
      <c r="Q171" s="101">
        <v>15142.513661202185</v>
      </c>
      <c r="R171" s="98">
        <v>18891</v>
      </c>
      <c r="S171" s="102">
        <v>0.78204172876304023</v>
      </c>
      <c r="T171" s="101">
        <v>19509.698129516124</v>
      </c>
      <c r="U171" s="101">
        <v>19456.392943369905</v>
      </c>
      <c r="V171" s="101">
        <v>19456.392943369905</v>
      </c>
      <c r="W171" s="103" t="s">
        <v>258</v>
      </c>
      <c r="X171" s="104">
        <v>1.1320000000000001</v>
      </c>
      <c r="Y171" s="101">
        <v>6761137.1520000007</v>
      </c>
      <c r="Z171" s="101">
        <v>676113.71520000009</v>
      </c>
      <c r="AA171" s="101">
        <v>264000</v>
      </c>
      <c r="AB171" s="101">
        <v>7025137.1520000007</v>
      </c>
      <c r="AC171" s="101">
        <v>2725753.2149760001</v>
      </c>
      <c r="AD171" s="105">
        <v>51.550546448087431</v>
      </c>
      <c r="AE171" s="106" t="e">
        <v>#N/A</v>
      </c>
      <c r="AF171" s="107">
        <v>51.550546448087431</v>
      </c>
      <c r="AG171" s="108" t="s">
        <v>32</v>
      </c>
      <c r="AH171" s="99">
        <v>0.92790983606557365</v>
      </c>
      <c r="AI171" s="99">
        <v>7.2090163934426355E-2</v>
      </c>
      <c r="AJ171" s="101">
        <v>506443.28894950915</v>
      </c>
      <c r="AK171" s="101">
        <v>2725753.2149760001</v>
      </c>
      <c r="AL171" s="101">
        <v>3401866.9301760001</v>
      </c>
      <c r="AM171" s="101">
        <v>238130.68511232003</v>
      </c>
      <c r="AN171" s="107">
        <v>12.24</v>
      </c>
      <c r="AO171" s="107">
        <v>11.546073248161637</v>
      </c>
      <c r="AQ171" s="109">
        <v>185344.36721311475</v>
      </c>
      <c r="AR171" s="109">
        <v>0</v>
      </c>
      <c r="AS171" s="109">
        <v>0</v>
      </c>
      <c r="AT171" s="109">
        <v>0</v>
      </c>
    </row>
    <row r="172" spans="1:46" s="109" customFormat="1" ht="15.25" customHeight="1" x14ac:dyDescent="0.45">
      <c r="A172" s="91">
        <v>165</v>
      </c>
      <c r="B172" s="92">
        <v>206190124</v>
      </c>
      <c r="C172" s="93">
        <v>43709</v>
      </c>
      <c r="D172" s="93">
        <v>44074</v>
      </c>
      <c r="E172" s="94" t="s">
        <v>1917</v>
      </c>
      <c r="F172" s="95">
        <v>22851</v>
      </c>
      <c r="G172" s="96" t="s">
        <v>1918</v>
      </c>
      <c r="H172" s="96" t="s">
        <v>366</v>
      </c>
      <c r="I172" s="97" t="s">
        <v>367</v>
      </c>
      <c r="J172" s="97">
        <v>105</v>
      </c>
      <c r="K172" s="98">
        <v>34152</v>
      </c>
      <c r="L172" s="94">
        <v>366</v>
      </c>
      <c r="M172" s="99">
        <v>1.0027397260273974</v>
      </c>
      <c r="N172" s="100">
        <v>34058.688524590158</v>
      </c>
      <c r="O172" s="101">
        <v>38430</v>
      </c>
      <c r="P172" s="98">
        <v>23810</v>
      </c>
      <c r="Q172" s="101">
        <v>23744.945355191256</v>
      </c>
      <c r="R172" s="98">
        <v>34152</v>
      </c>
      <c r="S172" s="102">
        <v>0.88868071818891492</v>
      </c>
      <c r="T172" s="101">
        <v>31038.156115139289</v>
      </c>
      <c r="U172" s="101">
        <v>30953.352409906664</v>
      </c>
      <c r="V172" s="101">
        <v>34058.688524590158</v>
      </c>
      <c r="W172" s="103" t="s">
        <v>299</v>
      </c>
      <c r="X172" s="104">
        <v>1.1020000000000001</v>
      </c>
      <c r="Y172" s="101">
        <v>10471292.16</v>
      </c>
      <c r="Z172" s="101">
        <v>1047129.216</v>
      </c>
      <c r="AA172" s="101">
        <v>420000</v>
      </c>
      <c r="AB172" s="101">
        <v>10891292.16</v>
      </c>
      <c r="AC172" s="101">
        <v>4225821.3580800006</v>
      </c>
      <c r="AD172" s="105">
        <v>53.28014724149353</v>
      </c>
      <c r="AE172" s="106" t="e">
        <v>#N/A</v>
      </c>
      <c r="AF172" s="107">
        <v>53.28014724149353</v>
      </c>
      <c r="AG172" s="108" t="s">
        <v>32</v>
      </c>
      <c r="AH172" s="99">
        <v>0.95904265034688352</v>
      </c>
      <c r="AI172" s="99">
        <v>4.0957349653116482E-2</v>
      </c>
      <c r="AJ172" s="101">
        <v>446078.46117136627</v>
      </c>
      <c r="AK172" s="101">
        <v>4225821.3580800006</v>
      </c>
      <c r="AL172" s="101">
        <v>5272950.5740800006</v>
      </c>
      <c r="AM172" s="101">
        <v>369106.54018560005</v>
      </c>
      <c r="AN172" s="107">
        <v>10.84</v>
      </c>
      <c r="AO172" s="107">
        <v>10.225443955071253</v>
      </c>
      <c r="AQ172" s="109">
        <v>257395.20765027319</v>
      </c>
      <c r="AR172" s="109">
        <v>0</v>
      </c>
      <c r="AS172" s="109">
        <v>0</v>
      </c>
      <c r="AT172" s="109">
        <v>0</v>
      </c>
    </row>
    <row r="173" spans="1:46" s="109" customFormat="1" ht="15.25" customHeight="1" x14ac:dyDescent="0.45">
      <c r="A173" s="91">
        <v>166</v>
      </c>
      <c r="B173" s="92">
        <v>206190131</v>
      </c>
      <c r="C173" s="93">
        <v>43831</v>
      </c>
      <c r="D173" s="93">
        <v>44196</v>
      </c>
      <c r="E173" s="94" t="s">
        <v>1919</v>
      </c>
      <c r="F173" s="95">
        <v>25100</v>
      </c>
      <c r="G173" s="96" t="s">
        <v>1920</v>
      </c>
      <c r="H173" s="96" t="s">
        <v>333</v>
      </c>
      <c r="I173" s="97" t="s">
        <v>368</v>
      </c>
      <c r="J173" s="97">
        <v>185</v>
      </c>
      <c r="K173" s="98">
        <v>45887</v>
      </c>
      <c r="L173" s="94">
        <v>366</v>
      </c>
      <c r="M173" s="99">
        <v>1.0027397260273974</v>
      </c>
      <c r="N173" s="100">
        <v>45761.625683060105</v>
      </c>
      <c r="O173" s="101">
        <v>67710</v>
      </c>
      <c r="P173" s="98">
        <v>35757</v>
      </c>
      <c r="Q173" s="101">
        <v>35659.303278688523</v>
      </c>
      <c r="R173" s="98">
        <v>45887</v>
      </c>
      <c r="S173" s="102">
        <v>0.67769901048589576</v>
      </c>
      <c r="T173" s="101">
        <v>54686.27506000732</v>
      </c>
      <c r="U173" s="101">
        <v>54536.859007930791</v>
      </c>
      <c r="V173" s="101">
        <v>54536.859007930791</v>
      </c>
      <c r="W173" s="103" t="s">
        <v>299</v>
      </c>
      <c r="X173" s="104">
        <v>1.1020000000000001</v>
      </c>
      <c r="Y173" s="101">
        <v>18449419.520000003</v>
      </c>
      <c r="Z173" s="101">
        <v>1844941.9520000005</v>
      </c>
      <c r="AA173" s="101">
        <v>740000</v>
      </c>
      <c r="AB173" s="101">
        <v>19189419.520000003</v>
      </c>
      <c r="AC173" s="101">
        <v>7445494.7737600012</v>
      </c>
      <c r="AD173" s="105">
        <v>34.075316024085133</v>
      </c>
      <c r="AE173" s="106" t="e">
        <v>#N/A</v>
      </c>
      <c r="AF173" s="107">
        <v>34.075316024085133</v>
      </c>
      <c r="AG173" s="108" t="s">
        <v>32</v>
      </c>
      <c r="AH173" s="99">
        <v>0.61335568843353239</v>
      </c>
      <c r="AI173" s="99">
        <v>0.38664431156646761</v>
      </c>
      <c r="AJ173" s="101">
        <v>7419479.8996705366</v>
      </c>
      <c r="AK173" s="101">
        <v>7445494.7737600012</v>
      </c>
      <c r="AL173" s="101">
        <v>9290436.7257600017</v>
      </c>
      <c r="AM173" s="101">
        <v>650330.57080320013</v>
      </c>
      <c r="AN173" s="107">
        <v>11.92</v>
      </c>
      <c r="AO173" s="107">
        <v>11.244215124026692</v>
      </c>
      <c r="AQ173" s="109">
        <v>425058.89508196717</v>
      </c>
      <c r="AR173" s="109">
        <v>0</v>
      </c>
      <c r="AS173" s="109">
        <v>0</v>
      </c>
      <c r="AT173" s="109">
        <v>0</v>
      </c>
    </row>
    <row r="174" spans="1:46" s="109" customFormat="1" ht="15.25" customHeight="1" x14ac:dyDescent="0.45">
      <c r="A174" s="91">
        <v>167</v>
      </c>
      <c r="B174" s="92">
        <v>206190139</v>
      </c>
      <c r="C174" s="93">
        <v>43831</v>
      </c>
      <c r="D174" s="93">
        <v>44196</v>
      </c>
      <c r="E174" s="94" t="s">
        <v>1921</v>
      </c>
      <c r="F174" s="95">
        <v>18804</v>
      </c>
      <c r="G174" s="96" t="s">
        <v>1922</v>
      </c>
      <c r="H174" s="96" t="s">
        <v>260</v>
      </c>
      <c r="I174" s="97" t="s">
        <v>369</v>
      </c>
      <c r="J174" s="97">
        <v>52</v>
      </c>
      <c r="K174" s="98">
        <v>17324</v>
      </c>
      <c r="L174" s="94">
        <v>366</v>
      </c>
      <c r="M174" s="99">
        <v>1.0027397260273974</v>
      </c>
      <c r="N174" s="100">
        <v>17276.666666666664</v>
      </c>
      <c r="O174" s="101">
        <v>19032</v>
      </c>
      <c r="P174" s="98">
        <v>13066</v>
      </c>
      <c r="Q174" s="101">
        <v>13030.300546448087</v>
      </c>
      <c r="R174" s="98">
        <v>17324</v>
      </c>
      <c r="S174" s="102">
        <v>0.91025641025641024</v>
      </c>
      <c r="T174" s="101">
        <v>15371.277314164219</v>
      </c>
      <c r="U174" s="101">
        <v>15329.279288715681</v>
      </c>
      <c r="V174" s="101">
        <v>17276.666666666664</v>
      </c>
      <c r="W174" s="103" t="s">
        <v>262</v>
      </c>
      <c r="X174" s="104">
        <v>1.093</v>
      </c>
      <c r="Y174" s="101">
        <v>5143430.6559999995</v>
      </c>
      <c r="Z174" s="101">
        <v>514343.06559999997</v>
      </c>
      <c r="AA174" s="101">
        <v>208000</v>
      </c>
      <c r="AB174" s="101">
        <v>5351430.6559999995</v>
      </c>
      <c r="AC174" s="101">
        <v>2076355.0945279999</v>
      </c>
      <c r="AD174" s="105">
        <v>67.068721461187224</v>
      </c>
      <c r="AE174" s="106" t="e">
        <v>#N/A</v>
      </c>
      <c r="AF174" s="107">
        <v>67.068721461187224</v>
      </c>
      <c r="AG174" s="108" t="s">
        <v>32</v>
      </c>
      <c r="AH174" s="99">
        <v>1.2072369863013699</v>
      </c>
      <c r="AI174" s="99">
        <v>-0.20723698630136989</v>
      </c>
      <c r="AJ174" s="101">
        <v>-1109014.3615502028</v>
      </c>
      <c r="AK174" s="101">
        <v>2076355.0945279999</v>
      </c>
      <c r="AL174" s="101">
        <v>2590698.1601279997</v>
      </c>
      <c r="AM174" s="101">
        <v>181348.87120895999</v>
      </c>
      <c r="AN174" s="107">
        <v>10.5</v>
      </c>
      <c r="AO174" s="107">
        <v>9.9047196981778747</v>
      </c>
      <c r="AQ174" s="109">
        <v>136818.15573770492</v>
      </c>
      <c r="AR174" s="109">
        <v>0</v>
      </c>
      <c r="AS174" s="109">
        <v>0</v>
      </c>
      <c r="AT174" s="109">
        <v>0</v>
      </c>
    </row>
    <row r="175" spans="1:46" s="109" customFormat="1" ht="15.25" customHeight="1" x14ac:dyDescent="0.45">
      <c r="A175" s="91">
        <v>168</v>
      </c>
      <c r="B175" s="92">
        <v>206190140</v>
      </c>
      <c r="C175" s="93">
        <v>43831</v>
      </c>
      <c r="D175" s="93">
        <v>44196</v>
      </c>
      <c r="E175" s="94" t="s">
        <v>1923</v>
      </c>
      <c r="F175" s="95">
        <v>23735</v>
      </c>
      <c r="G175" s="96" t="s">
        <v>370</v>
      </c>
      <c r="H175" s="96" t="s">
        <v>371</v>
      </c>
      <c r="I175" s="97" t="s">
        <v>372</v>
      </c>
      <c r="J175" s="97">
        <v>99</v>
      </c>
      <c r="K175" s="98">
        <v>29834</v>
      </c>
      <c r="L175" s="94">
        <v>366</v>
      </c>
      <c r="M175" s="99">
        <v>1.0027397260273974</v>
      </c>
      <c r="N175" s="100">
        <v>29752.486338797811</v>
      </c>
      <c r="O175" s="101">
        <v>36234</v>
      </c>
      <c r="P175" s="98">
        <v>23802</v>
      </c>
      <c r="Q175" s="101">
        <v>23736.967213114753</v>
      </c>
      <c r="R175" s="98">
        <v>29834</v>
      </c>
      <c r="S175" s="102">
        <v>0.82337031517359383</v>
      </c>
      <c r="T175" s="101">
        <v>29264.547194274186</v>
      </c>
      <c r="U175" s="101">
        <v>29184.589415054856</v>
      </c>
      <c r="V175" s="101">
        <v>29752.486338797811</v>
      </c>
      <c r="W175" s="103" t="s">
        <v>272</v>
      </c>
      <c r="X175" s="104">
        <v>1.095</v>
      </c>
      <c r="Y175" s="101">
        <v>9810218.879999999</v>
      </c>
      <c r="Z175" s="101">
        <v>981021.88799999992</v>
      </c>
      <c r="AA175" s="101">
        <v>396000</v>
      </c>
      <c r="AB175" s="101">
        <v>10206218.879999999</v>
      </c>
      <c r="AC175" s="101">
        <v>3960012.9254399999</v>
      </c>
      <c r="AD175" s="105">
        <v>33.317454546343264</v>
      </c>
      <c r="AE175" s="106">
        <v>33.12273143700358</v>
      </c>
      <c r="AF175" s="107">
        <v>33.12273143700358</v>
      </c>
      <c r="AG175" s="108" t="s">
        <v>43</v>
      </c>
      <c r="AH175" s="99">
        <v>0.59620916586606443</v>
      </c>
      <c r="AI175" s="99">
        <v>0.40379083413393557</v>
      </c>
      <c r="AJ175" s="101">
        <v>4121177.6349087213</v>
      </c>
      <c r="AK175" s="101">
        <v>4121177.6349087213</v>
      </c>
      <c r="AL175" s="101">
        <v>5102199.5229087211</v>
      </c>
      <c r="AM175" s="101">
        <v>357153.96660361049</v>
      </c>
      <c r="AN175" s="107">
        <v>12</v>
      </c>
      <c r="AO175" s="107">
        <v>11.319679655060428</v>
      </c>
      <c r="AQ175" s="109">
        <v>284843.60655737703</v>
      </c>
      <c r="AR175" s="109">
        <v>0</v>
      </c>
      <c r="AS175" s="109">
        <v>0</v>
      </c>
      <c r="AT175" s="109">
        <v>0</v>
      </c>
    </row>
    <row r="176" spans="1:46" s="109" customFormat="1" ht="15.25" customHeight="1" x14ac:dyDescent="0.45">
      <c r="A176" s="91">
        <v>169</v>
      </c>
      <c r="B176" s="92">
        <v>206190142</v>
      </c>
      <c r="C176" s="93">
        <v>43831</v>
      </c>
      <c r="D176" s="93">
        <v>44196</v>
      </c>
      <c r="E176" s="94" t="s">
        <v>1924</v>
      </c>
      <c r="F176" s="95">
        <v>22983</v>
      </c>
      <c r="G176" s="96" t="s">
        <v>373</v>
      </c>
      <c r="H176" s="96" t="s">
        <v>280</v>
      </c>
      <c r="I176" s="97" t="s">
        <v>374</v>
      </c>
      <c r="J176" s="97">
        <v>48</v>
      </c>
      <c r="K176" s="98">
        <v>15465</v>
      </c>
      <c r="L176" s="94">
        <v>366</v>
      </c>
      <c r="M176" s="99">
        <v>1.0027397260273974</v>
      </c>
      <c r="N176" s="100">
        <v>15422.745901639342</v>
      </c>
      <c r="O176" s="101">
        <v>17568</v>
      </c>
      <c r="P176" s="98">
        <v>10533</v>
      </c>
      <c r="Q176" s="101">
        <v>10504.221311475409</v>
      </c>
      <c r="R176" s="98">
        <v>15465</v>
      </c>
      <c r="S176" s="102">
        <v>0.88029371584699456</v>
      </c>
      <c r="T176" s="101">
        <v>14188.871366920819</v>
      </c>
      <c r="U176" s="101">
        <v>14150.103958814476</v>
      </c>
      <c r="V176" s="101">
        <v>15422.745901639342</v>
      </c>
      <c r="W176" s="103" t="s">
        <v>282</v>
      </c>
      <c r="X176" s="104">
        <v>1.083</v>
      </c>
      <c r="Y176" s="101">
        <v>4704344.0640000002</v>
      </c>
      <c r="Z176" s="101">
        <v>470434.40640000004</v>
      </c>
      <c r="AA176" s="101">
        <v>192000</v>
      </c>
      <c r="AB176" s="101">
        <v>4896344.0640000002</v>
      </c>
      <c r="AC176" s="101">
        <v>1899781.4968320001</v>
      </c>
      <c r="AD176" s="105">
        <v>34.712268383002815</v>
      </c>
      <c r="AE176" s="106" t="e">
        <v>#N/A</v>
      </c>
      <c r="AF176" s="107">
        <v>34.712268383002815</v>
      </c>
      <c r="AG176" s="108" t="s">
        <v>32</v>
      </c>
      <c r="AH176" s="99">
        <v>0.62482083089405061</v>
      </c>
      <c r="AI176" s="99">
        <v>0.37517916910594939</v>
      </c>
      <c r="AJ176" s="101">
        <v>1837006.2975883677</v>
      </c>
      <c r="AK176" s="101">
        <v>1899781.4968320001</v>
      </c>
      <c r="AL176" s="101">
        <v>2370215.9032320003</v>
      </c>
      <c r="AM176" s="101">
        <v>165915.11322624004</v>
      </c>
      <c r="AN176" s="107">
        <v>10.76</v>
      </c>
      <c r="AO176" s="107">
        <v>10.149979424037516</v>
      </c>
      <c r="AQ176" s="109">
        <v>113025.42131147539</v>
      </c>
      <c r="AR176" s="109">
        <v>0</v>
      </c>
      <c r="AS176" s="109">
        <v>0</v>
      </c>
      <c r="AT176" s="109">
        <v>0</v>
      </c>
    </row>
    <row r="177" spans="1:46" s="109" customFormat="1" ht="15.25" customHeight="1" x14ac:dyDescent="0.45">
      <c r="A177" s="91">
        <v>170</v>
      </c>
      <c r="B177" s="92">
        <v>206190147</v>
      </c>
      <c r="C177" s="93">
        <v>43831</v>
      </c>
      <c r="D177" s="93">
        <v>44196</v>
      </c>
      <c r="E177" s="94" t="s">
        <v>1925</v>
      </c>
      <c r="F177" s="95">
        <v>23516</v>
      </c>
      <c r="G177" s="96" t="s">
        <v>375</v>
      </c>
      <c r="H177" s="96" t="s">
        <v>353</v>
      </c>
      <c r="I177" s="97" t="s">
        <v>354</v>
      </c>
      <c r="J177" s="97">
        <v>69</v>
      </c>
      <c r="K177" s="98">
        <v>21252</v>
      </c>
      <c r="L177" s="94">
        <v>366</v>
      </c>
      <c r="M177" s="99">
        <v>1.0027397260273974</v>
      </c>
      <c r="N177" s="100">
        <v>21193.934426229505</v>
      </c>
      <c r="O177" s="101">
        <v>25254</v>
      </c>
      <c r="P177" s="98">
        <v>17551</v>
      </c>
      <c r="Q177" s="101">
        <v>17503.046448087429</v>
      </c>
      <c r="R177" s="98">
        <v>21252</v>
      </c>
      <c r="S177" s="102">
        <v>0.84153005464480879</v>
      </c>
      <c r="T177" s="101">
        <v>20396.502589948675</v>
      </c>
      <c r="U177" s="101">
        <v>20340.774440795809</v>
      </c>
      <c r="V177" s="101">
        <v>21193.934426229505</v>
      </c>
      <c r="W177" s="103" t="s">
        <v>355</v>
      </c>
      <c r="X177" s="104">
        <v>1.083</v>
      </c>
      <c r="Y177" s="101">
        <v>6762494.5920000002</v>
      </c>
      <c r="Z177" s="101">
        <v>676249.45920000004</v>
      </c>
      <c r="AA177" s="101">
        <v>276000</v>
      </c>
      <c r="AB177" s="101">
        <v>7038494.5920000002</v>
      </c>
      <c r="AC177" s="101">
        <v>2730935.9016960002</v>
      </c>
      <c r="AD177" s="105">
        <v>36.13973510096703</v>
      </c>
      <c r="AE177" s="106">
        <v>33.675750237288462</v>
      </c>
      <c r="AF177" s="107">
        <v>33.675750237288462</v>
      </c>
      <c r="AG177" s="108" t="s">
        <v>43</v>
      </c>
      <c r="AH177" s="99">
        <v>0.60616350427119225</v>
      </c>
      <c r="AI177" s="99">
        <v>0.39383649572880775</v>
      </c>
      <c r="AJ177" s="101">
        <v>2772016.0453194445</v>
      </c>
      <c r="AK177" s="101">
        <v>2772016.0453194445</v>
      </c>
      <c r="AL177" s="101">
        <v>3448265.5045194444</v>
      </c>
      <c r="AM177" s="101">
        <v>241378.58531636113</v>
      </c>
      <c r="AN177" s="107">
        <v>11.39</v>
      </c>
      <c r="AO177" s="107">
        <v>10.74426260592819</v>
      </c>
      <c r="AQ177" s="109">
        <v>199359.69904371584</v>
      </c>
      <c r="AR177" s="109">
        <v>0</v>
      </c>
      <c r="AS177" s="109">
        <v>0</v>
      </c>
      <c r="AT177" s="109">
        <v>0</v>
      </c>
    </row>
    <row r="178" spans="1:46" s="109" customFormat="1" ht="15.25" customHeight="1" x14ac:dyDescent="0.45">
      <c r="A178" s="91">
        <v>171</v>
      </c>
      <c r="B178" s="92">
        <v>206190158</v>
      </c>
      <c r="C178" s="93">
        <v>43831</v>
      </c>
      <c r="D178" s="93">
        <v>44196</v>
      </c>
      <c r="E178" s="94" t="s">
        <v>1926</v>
      </c>
      <c r="F178" s="95">
        <v>25784</v>
      </c>
      <c r="G178" s="96" t="s">
        <v>376</v>
      </c>
      <c r="H178" s="96" t="s">
        <v>256</v>
      </c>
      <c r="I178" s="97" t="s">
        <v>351</v>
      </c>
      <c r="J178" s="97">
        <v>151</v>
      </c>
      <c r="K178" s="98">
        <v>44837</v>
      </c>
      <c r="L178" s="94">
        <v>366</v>
      </c>
      <c r="M178" s="99">
        <v>1.0027397260273974</v>
      </c>
      <c r="N178" s="100">
        <v>44714.494535519123</v>
      </c>
      <c r="O178" s="101">
        <v>55266</v>
      </c>
      <c r="P178" s="98">
        <v>25478</v>
      </c>
      <c r="Q178" s="101">
        <v>25408.387978142073</v>
      </c>
      <c r="R178" s="98">
        <v>44837</v>
      </c>
      <c r="S178" s="102">
        <v>0.81129446676075712</v>
      </c>
      <c r="T178" s="101">
        <v>44635.824508438411</v>
      </c>
      <c r="U178" s="101">
        <v>44513.868703770539</v>
      </c>
      <c r="V178" s="101">
        <v>44714.494535519123</v>
      </c>
      <c r="W178" s="103" t="s">
        <v>258</v>
      </c>
      <c r="X178" s="104">
        <v>1.1320000000000001</v>
      </c>
      <c r="Y178" s="101">
        <v>15468662.272000002</v>
      </c>
      <c r="Z178" s="101">
        <v>1546866.2272000003</v>
      </c>
      <c r="AA178" s="101">
        <v>604000</v>
      </c>
      <c r="AB178" s="101">
        <v>16072662.272000002</v>
      </c>
      <c r="AC178" s="101">
        <v>6236192.9615360005</v>
      </c>
      <c r="AD178" s="105">
        <v>37.185670000168308</v>
      </c>
      <c r="AE178" s="106" t="e">
        <v>#N/A</v>
      </c>
      <c r="AF178" s="107">
        <v>37.185670000168308</v>
      </c>
      <c r="AG178" s="108" t="s">
        <v>32</v>
      </c>
      <c r="AH178" s="99">
        <v>0.66934206000302954</v>
      </c>
      <c r="AI178" s="99">
        <v>0.33065793999697046</v>
      </c>
      <c r="AJ178" s="101">
        <v>5314553.3971265471</v>
      </c>
      <c r="AK178" s="101">
        <v>6236192.9615360005</v>
      </c>
      <c r="AL178" s="101">
        <v>7783059.188736001</v>
      </c>
      <c r="AM178" s="101">
        <v>544814.14321152016</v>
      </c>
      <c r="AN178" s="107">
        <v>12.18</v>
      </c>
      <c r="AO178" s="107">
        <v>11.489474849886333</v>
      </c>
      <c r="AQ178" s="109">
        <v>309474.16557377041</v>
      </c>
      <c r="AR178" s="109">
        <v>0</v>
      </c>
      <c r="AS178" s="109">
        <v>0</v>
      </c>
      <c r="AT178" s="109">
        <v>0</v>
      </c>
    </row>
    <row r="179" spans="1:46" s="109" customFormat="1" ht="15.25" customHeight="1" x14ac:dyDescent="0.45">
      <c r="A179" s="91">
        <v>172</v>
      </c>
      <c r="B179" s="92">
        <v>206190161</v>
      </c>
      <c r="C179" s="93">
        <v>43831</v>
      </c>
      <c r="D179" s="93">
        <v>44196</v>
      </c>
      <c r="E179" s="94" t="s">
        <v>1927</v>
      </c>
      <c r="F179" s="95">
        <v>24980</v>
      </c>
      <c r="G179" s="96" t="s">
        <v>377</v>
      </c>
      <c r="H179" s="96" t="s">
        <v>378</v>
      </c>
      <c r="I179" s="97" t="s">
        <v>379</v>
      </c>
      <c r="J179" s="97">
        <v>201</v>
      </c>
      <c r="K179" s="98">
        <v>57621</v>
      </c>
      <c r="L179" s="94">
        <v>366</v>
      </c>
      <c r="M179" s="99">
        <v>1.0027397260273974</v>
      </c>
      <c r="N179" s="100">
        <v>57463.565573770487</v>
      </c>
      <c r="O179" s="101">
        <v>73566</v>
      </c>
      <c r="P179" s="98">
        <v>43569</v>
      </c>
      <c r="Q179" s="101">
        <v>43449.959016393441</v>
      </c>
      <c r="R179" s="98">
        <v>57621</v>
      </c>
      <c r="S179" s="102">
        <v>0.78325585188810043</v>
      </c>
      <c r="T179" s="101">
        <v>59415.898848980927</v>
      </c>
      <c r="U179" s="101">
        <v>59253.560327535619</v>
      </c>
      <c r="V179" s="101">
        <v>59253.560327535619</v>
      </c>
      <c r="W179" s="103" t="s">
        <v>380</v>
      </c>
      <c r="X179" s="104">
        <v>1.1020000000000001</v>
      </c>
      <c r="Y179" s="101">
        <v>20045044.992000002</v>
      </c>
      <c r="Z179" s="101">
        <v>2004504.4992000004</v>
      </c>
      <c r="AA179" s="101">
        <v>804000</v>
      </c>
      <c r="AB179" s="101">
        <v>20849044.992000002</v>
      </c>
      <c r="AC179" s="101">
        <v>8089429.4568960015</v>
      </c>
      <c r="AD179" s="105">
        <v>49.099330677150945</v>
      </c>
      <c r="AE179" s="106" t="e">
        <v>#N/A</v>
      </c>
      <c r="AF179" s="107">
        <v>49.099330677150945</v>
      </c>
      <c r="AG179" s="108" t="s">
        <v>32</v>
      </c>
      <c r="AH179" s="99">
        <v>0.88378795218871697</v>
      </c>
      <c r="AI179" s="99">
        <v>0.11621204781128303</v>
      </c>
      <c r="AJ179" s="101">
        <v>2422910.2134298952</v>
      </c>
      <c r="AK179" s="101">
        <v>8089429.4568960015</v>
      </c>
      <c r="AL179" s="101">
        <v>10093933.956096001</v>
      </c>
      <c r="AM179" s="101">
        <v>706575.37692672014</v>
      </c>
      <c r="AN179" s="107">
        <v>11.92</v>
      </c>
      <c r="AO179" s="107">
        <v>11.244215124026692</v>
      </c>
      <c r="AQ179" s="109">
        <v>517923.51147540979</v>
      </c>
      <c r="AR179" s="109">
        <v>0</v>
      </c>
      <c r="AS179" s="109">
        <v>0</v>
      </c>
      <c r="AT179" s="109">
        <v>0</v>
      </c>
    </row>
    <row r="180" spans="1:46" s="109" customFormat="1" ht="15.25" customHeight="1" x14ac:dyDescent="0.45">
      <c r="A180" s="91">
        <v>173</v>
      </c>
      <c r="B180" s="92">
        <v>206190165</v>
      </c>
      <c r="C180" s="93">
        <v>43831</v>
      </c>
      <c r="D180" s="93">
        <v>44196</v>
      </c>
      <c r="E180" s="94" t="s">
        <v>1928</v>
      </c>
      <c r="F180" s="95">
        <v>25631</v>
      </c>
      <c r="G180" s="96" t="s">
        <v>381</v>
      </c>
      <c r="H180" s="96" t="s">
        <v>382</v>
      </c>
      <c r="I180" s="97" t="s">
        <v>383</v>
      </c>
      <c r="J180" s="97">
        <v>132</v>
      </c>
      <c r="K180" s="98">
        <v>35433</v>
      </c>
      <c r="L180" s="94">
        <v>366</v>
      </c>
      <c r="M180" s="99">
        <v>1.0027397260273974</v>
      </c>
      <c r="N180" s="100">
        <v>35336.188524590158</v>
      </c>
      <c r="O180" s="101">
        <v>48312</v>
      </c>
      <c r="P180" s="98">
        <v>31391</v>
      </c>
      <c r="Q180" s="101">
        <v>31305.232240437155</v>
      </c>
      <c r="R180" s="98">
        <v>35433</v>
      </c>
      <c r="S180" s="102">
        <v>0.73342026825633388</v>
      </c>
      <c r="T180" s="101">
        <v>39019.396259032248</v>
      </c>
      <c r="U180" s="101">
        <v>38912.78588673981</v>
      </c>
      <c r="V180" s="101">
        <v>38912.78588673981</v>
      </c>
      <c r="W180" s="103" t="s">
        <v>299</v>
      </c>
      <c r="X180" s="104">
        <v>1.1020000000000001</v>
      </c>
      <c r="Y180" s="101">
        <v>13163910.144000001</v>
      </c>
      <c r="Z180" s="101">
        <v>1316391.0144000002</v>
      </c>
      <c r="AA180" s="101">
        <v>528000</v>
      </c>
      <c r="AB180" s="101">
        <v>13691910.144000001</v>
      </c>
      <c r="AC180" s="101">
        <v>5312461.1358720008</v>
      </c>
      <c r="AD180" s="105">
        <v>33.235878316753386</v>
      </c>
      <c r="AE180" s="106">
        <v>32.318709297743382</v>
      </c>
      <c r="AF180" s="107">
        <v>32.318709297743382</v>
      </c>
      <c r="AG180" s="108" t="s">
        <v>43</v>
      </c>
      <c r="AH180" s="99">
        <v>0.58173676735938085</v>
      </c>
      <c r="AI180" s="99">
        <v>0.41826323264061915</v>
      </c>
      <c r="AJ180" s="101">
        <v>5726822.5978543255</v>
      </c>
      <c r="AK180" s="101">
        <v>5726822.5978543255</v>
      </c>
      <c r="AL180" s="101">
        <v>7043213.6122543253</v>
      </c>
      <c r="AM180" s="101">
        <v>493024.9528578028</v>
      </c>
      <c r="AN180" s="107">
        <v>12.67</v>
      </c>
      <c r="AO180" s="107">
        <v>11.951695102467969</v>
      </c>
      <c r="AQ180" s="109">
        <v>396637.29248633876</v>
      </c>
      <c r="AR180" s="109">
        <v>0</v>
      </c>
      <c r="AS180" s="109">
        <v>0</v>
      </c>
      <c r="AT180" s="109">
        <v>0</v>
      </c>
    </row>
    <row r="181" spans="1:46" s="109" customFormat="1" ht="15.25" customHeight="1" x14ac:dyDescent="0.45">
      <c r="A181" s="91">
        <v>174</v>
      </c>
      <c r="B181" s="92">
        <v>206190166</v>
      </c>
      <c r="C181" s="93">
        <v>43831</v>
      </c>
      <c r="D181" s="93">
        <v>44196</v>
      </c>
      <c r="E181" s="94" t="s">
        <v>1929</v>
      </c>
      <c r="F181" s="95">
        <v>20455</v>
      </c>
      <c r="G181" s="96" t="s">
        <v>1930</v>
      </c>
      <c r="H181" s="96" t="s">
        <v>382</v>
      </c>
      <c r="I181" s="97" t="s">
        <v>383</v>
      </c>
      <c r="J181" s="97">
        <v>128</v>
      </c>
      <c r="K181" s="98">
        <v>34490</v>
      </c>
      <c r="L181" s="94">
        <v>366</v>
      </c>
      <c r="M181" s="99">
        <v>1.0027397260273974</v>
      </c>
      <c r="N181" s="100">
        <v>34395.765027322399</v>
      </c>
      <c r="O181" s="101">
        <v>46848</v>
      </c>
      <c r="P181" s="98">
        <v>22178</v>
      </c>
      <c r="Q181" s="101">
        <v>22117.404371584696</v>
      </c>
      <c r="R181" s="98">
        <v>34490</v>
      </c>
      <c r="S181" s="102">
        <v>0.73621072404371579</v>
      </c>
      <c r="T181" s="101">
        <v>37836.990311788846</v>
      </c>
      <c r="U181" s="101">
        <v>37733.610556838597</v>
      </c>
      <c r="V181" s="101">
        <v>37733.610556838597</v>
      </c>
      <c r="W181" s="103" t="s">
        <v>299</v>
      </c>
      <c r="X181" s="104">
        <v>1.1020000000000001</v>
      </c>
      <c r="Y181" s="101">
        <v>12765003.776000001</v>
      </c>
      <c r="Z181" s="101">
        <v>1276500.3776000002</v>
      </c>
      <c r="AA181" s="101">
        <v>512000</v>
      </c>
      <c r="AB181" s="101">
        <v>13277003.776000001</v>
      </c>
      <c r="AC181" s="101">
        <v>5151477.4650880005</v>
      </c>
      <c r="AD181" s="105">
        <v>56.094264510017091</v>
      </c>
      <c r="AE181" s="106" t="e">
        <v>#N/A</v>
      </c>
      <c r="AF181" s="107">
        <v>56.094264510017091</v>
      </c>
      <c r="AG181" s="108" t="s">
        <v>32</v>
      </c>
      <c r="AH181" s="99">
        <v>1.0096967611803076</v>
      </c>
      <c r="AI181" s="99">
        <v>-9.6967611803076004E-3</v>
      </c>
      <c r="AJ181" s="101">
        <v>-128743.93480591424</v>
      </c>
      <c r="AK181" s="101">
        <v>5151477.4650880005</v>
      </c>
      <c r="AL181" s="101">
        <v>6427977.8426880008</v>
      </c>
      <c r="AM181" s="101">
        <v>449958.44898816012</v>
      </c>
      <c r="AN181" s="107">
        <v>11.92</v>
      </c>
      <c r="AO181" s="107">
        <v>11.244215124026692</v>
      </c>
      <c r="AQ181" s="109">
        <v>263639.46010928956</v>
      </c>
      <c r="AR181" s="109">
        <v>0</v>
      </c>
      <c r="AS181" s="109">
        <v>0</v>
      </c>
      <c r="AT181" s="109">
        <v>0</v>
      </c>
    </row>
    <row r="182" spans="1:46" s="109" customFormat="1" ht="15.25" customHeight="1" x14ac:dyDescent="0.45">
      <c r="A182" s="91">
        <v>175</v>
      </c>
      <c r="B182" s="92">
        <v>206190167</v>
      </c>
      <c r="C182" s="93">
        <v>43831</v>
      </c>
      <c r="D182" s="93">
        <v>44196</v>
      </c>
      <c r="E182" s="94" t="s">
        <v>1931</v>
      </c>
      <c r="F182" s="95">
        <v>24289</v>
      </c>
      <c r="G182" s="96" t="s">
        <v>384</v>
      </c>
      <c r="H182" s="96" t="s">
        <v>385</v>
      </c>
      <c r="I182" s="97" t="s">
        <v>386</v>
      </c>
      <c r="J182" s="97">
        <v>46</v>
      </c>
      <c r="K182" s="98">
        <v>16183</v>
      </c>
      <c r="L182" s="94">
        <v>366</v>
      </c>
      <c r="M182" s="99">
        <v>1.0027397260273974</v>
      </c>
      <c r="N182" s="100">
        <v>16138.784153005463</v>
      </c>
      <c r="O182" s="101">
        <v>16836</v>
      </c>
      <c r="P182" s="98">
        <v>13294</v>
      </c>
      <c r="Q182" s="101">
        <v>13257.677595628415</v>
      </c>
      <c r="R182" s="98">
        <v>16183</v>
      </c>
      <c r="S182" s="102">
        <v>0.96121406509859819</v>
      </c>
      <c r="T182" s="101">
        <v>13597.668393299118</v>
      </c>
      <c r="U182" s="101">
        <v>13560.516293863873</v>
      </c>
      <c r="V182" s="101">
        <v>16138.784153005463</v>
      </c>
      <c r="W182" s="103" t="s">
        <v>272</v>
      </c>
      <c r="X182" s="104">
        <v>1.095</v>
      </c>
      <c r="Y182" s="101">
        <v>4558283.5199999996</v>
      </c>
      <c r="Z182" s="101">
        <v>455828.35199999996</v>
      </c>
      <c r="AA182" s="101">
        <v>184000</v>
      </c>
      <c r="AB182" s="101">
        <v>4742283.5199999996</v>
      </c>
      <c r="AC182" s="101">
        <v>1840006.0057599999</v>
      </c>
      <c r="AD182" s="105">
        <v>36.159888398664869</v>
      </c>
      <c r="AE182" s="106" t="e">
        <v>#N/A</v>
      </c>
      <c r="AF182" s="107">
        <v>36.159888398664869</v>
      </c>
      <c r="AG182" s="108" t="s">
        <v>32</v>
      </c>
      <c r="AH182" s="99">
        <v>0.65087799117596756</v>
      </c>
      <c r="AI182" s="99">
        <v>0.34912200882403244</v>
      </c>
      <c r="AJ182" s="101">
        <v>1655635.5489155035</v>
      </c>
      <c r="AK182" s="101">
        <v>1840006.0057599999</v>
      </c>
      <c r="AL182" s="101">
        <v>2295834.35776</v>
      </c>
      <c r="AM182" s="101">
        <v>160708.40504320001</v>
      </c>
      <c r="AN182" s="107">
        <v>9.9600000000000009</v>
      </c>
      <c r="AO182" s="107">
        <v>9.3953341137001551</v>
      </c>
      <c r="AQ182" s="109">
        <v>132046.46885245902</v>
      </c>
      <c r="AR182" s="109">
        <v>0</v>
      </c>
      <c r="AS182" s="109">
        <v>0</v>
      </c>
      <c r="AT182" s="109">
        <v>0</v>
      </c>
    </row>
    <row r="183" spans="1:46" s="109" customFormat="1" ht="15.25" customHeight="1" x14ac:dyDescent="0.45">
      <c r="A183" s="91">
        <v>176</v>
      </c>
      <c r="B183" s="92">
        <v>206190173</v>
      </c>
      <c r="C183" s="93">
        <v>43831</v>
      </c>
      <c r="D183" s="93">
        <v>44196</v>
      </c>
      <c r="E183" s="94" t="s">
        <v>1932</v>
      </c>
      <c r="F183" s="95">
        <v>26785</v>
      </c>
      <c r="G183" s="96" t="s">
        <v>1933</v>
      </c>
      <c r="H183" s="96" t="s">
        <v>371</v>
      </c>
      <c r="I183" s="97" t="s">
        <v>372</v>
      </c>
      <c r="J183" s="97">
        <v>241</v>
      </c>
      <c r="K183" s="98">
        <v>75516</v>
      </c>
      <c r="L183" s="94">
        <v>366</v>
      </c>
      <c r="M183" s="99">
        <v>1.0027397260273974</v>
      </c>
      <c r="N183" s="100">
        <v>75309.672131147527</v>
      </c>
      <c r="O183" s="101">
        <v>88206</v>
      </c>
      <c r="P183" s="98">
        <v>63323</v>
      </c>
      <c r="Q183" s="101">
        <v>63149.986338797811</v>
      </c>
      <c r="R183" s="98">
        <v>75516</v>
      </c>
      <c r="S183" s="102">
        <v>0.85613223590231957</v>
      </c>
      <c r="T183" s="101">
        <v>71239.958321414946</v>
      </c>
      <c r="U183" s="101">
        <v>71045.313626547679</v>
      </c>
      <c r="V183" s="101">
        <v>75309.672131147527</v>
      </c>
      <c r="W183" s="103" t="s">
        <v>272</v>
      </c>
      <c r="X183" s="104">
        <v>1.095</v>
      </c>
      <c r="Y183" s="101">
        <v>23881441.919999998</v>
      </c>
      <c r="Z183" s="101">
        <v>2388144.1919999998</v>
      </c>
      <c r="AA183" s="101">
        <v>964000</v>
      </c>
      <c r="AB183" s="101">
        <v>24845441.919999998</v>
      </c>
      <c r="AC183" s="101">
        <v>9640031.4649599995</v>
      </c>
      <c r="AD183" s="105">
        <v>44.218724956682188</v>
      </c>
      <c r="AE183" s="106" t="e">
        <v>#N/A</v>
      </c>
      <c r="AF183" s="107">
        <v>44.218724956682188</v>
      </c>
      <c r="AG183" s="108" t="s">
        <v>32</v>
      </c>
      <c r="AH183" s="99">
        <v>0.7959370492202793</v>
      </c>
      <c r="AI183" s="99">
        <v>0.2040629507797207</v>
      </c>
      <c r="AJ183" s="101">
        <v>5070034.1916213688</v>
      </c>
      <c r="AK183" s="101">
        <v>9640031.4649599995</v>
      </c>
      <c r="AL183" s="101">
        <v>12028175.656959999</v>
      </c>
      <c r="AM183" s="101">
        <v>841972.29598719999</v>
      </c>
      <c r="AN183" s="107">
        <v>11.18</v>
      </c>
      <c r="AO183" s="107">
        <v>10.546168211964632</v>
      </c>
      <c r="AQ183" s="109">
        <v>706016.8472677595</v>
      </c>
      <c r="AR183" s="109">
        <v>16542</v>
      </c>
      <c r="AS183" s="109">
        <v>16496.803278688523</v>
      </c>
      <c r="AT183" s="109">
        <v>184434.26065573769</v>
      </c>
    </row>
    <row r="184" spans="1:46" s="109" customFormat="1" ht="15.25" customHeight="1" x14ac:dyDescent="0.45">
      <c r="A184" s="91">
        <v>177</v>
      </c>
      <c r="B184" s="92">
        <v>206190181</v>
      </c>
      <c r="C184" s="93">
        <v>43831</v>
      </c>
      <c r="D184" s="93">
        <v>44196</v>
      </c>
      <c r="E184" s="94" t="s">
        <v>1934</v>
      </c>
      <c r="F184" s="95">
        <v>24108</v>
      </c>
      <c r="G184" s="96" t="s">
        <v>1935</v>
      </c>
      <c r="H184" s="96" t="s">
        <v>284</v>
      </c>
      <c r="I184" s="97" t="s">
        <v>285</v>
      </c>
      <c r="J184" s="97">
        <v>172</v>
      </c>
      <c r="K184" s="98">
        <v>57584</v>
      </c>
      <c r="L184" s="94">
        <v>366</v>
      </c>
      <c r="M184" s="99">
        <v>1.0027397260273974</v>
      </c>
      <c r="N184" s="100">
        <v>57426.666666666664</v>
      </c>
      <c r="O184" s="101">
        <v>62952</v>
      </c>
      <c r="P184" s="98">
        <v>44488</v>
      </c>
      <c r="Q184" s="101">
        <v>44366.448087431687</v>
      </c>
      <c r="R184" s="98">
        <v>57584</v>
      </c>
      <c r="S184" s="102">
        <v>0.9147286821705426</v>
      </c>
      <c r="T184" s="101">
        <v>50843.455731466267</v>
      </c>
      <c r="U184" s="101">
        <v>50704.53918575187</v>
      </c>
      <c r="V184" s="101">
        <v>57426.666666666664</v>
      </c>
      <c r="W184" s="103" t="s">
        <v>286</v>
      </c>
      <c r="X184" s="104">
        <v>1.1320000000000001</v>
      </c>
      <c r="Y184" s="101">
        <v>17619933.184</v>
      </c>
      <c r="Z184" s="101">
        <v>1761993.3184000002</v>
      </c>
      <c r="AA184" s="101">
        <v>688000</v>
      </c>
      <c r="AB184" s="101">
        <v>18307933.184</v>
      </c>
      <c r="AC184" s="101">
        <v>7103478.0753920004</v>
      </c>
      <c r="AD184" s="105">
        <v>34.644893130157641</v>
      </c>
      <c r="AE184" s="106">
        <v>33.455663088446002</v>
      </c>
      <c r="AF184" s="107">
        <v>33.455663088446002</v>
      </c>
      <c r="AG184" s="108" t="s">
        <v>43</v>
      </c>
      <c r="AH184" s="99">
        <v>0.60220193559202795</v>
      </c>
      <c r="AI184" s="99">
        <v>0.39779806440797205</v>
      </c>
      <c r="AJ184" s="101">
        <v>7282860.3839056809</v>
      </c>
      <c r="AK184" s="101">
        <v>7282860.3839056809</v>
      </c>
      <c r="AL184" s="101">
        <v>9044853.702305682</v>
      </c>
      <c r="AM184" s="101">
        <v>633139.75916139781</v>
      </c>
      <c r="AN184" s="107">
        <v>11.03</v>
      </c>
      <c r="AO184" s="107">
        <v>10.404672216276376</v>
      </c>
      <c r="AQ184" s="109">
        <v>489361.92240437149</v>
      </c>
      <c r="AR184" s="109">
        <v>0</v>
      </c>
      <c r="AS184" s="109">
        <v>0</v>
      </c>
      <c r="AT184" s="109">
        <v>0</v>
      </c>
    </row>
    <row r="185" spans="1:46" s="109" customFormat="1" ht="15.25" customHeight="1" x14ac:dyDescent="0.45">
      <c r="A185" s="91">
        <v>178</v>
      </c>
      <c r="B185" s="92">
        <v>206190187</v>
      </c>
      <c r="C185" s="93">
        <v>43831</v>
      </c>
      <c r="D185" s="93">
        <v>44196</v>
      </c>
      <c r="E185" s="94" t="s">
        <v>1936</v>
      </c>
      <c r="F185" s="95">
        <v>24504</v>
      </c>
      <c r="G185" s="96" t="s">
        <v>387</v>
      </c>
      <c r="H185" s="96" t="s">
        <v>256</v>
      </c>
      <c r="I185" s="97" t="s">
        <v>388</v>
      </c>
      <c r="J185" s="97">
        <v>49</v>
      </c>
      <c r="K185" s="98">
        <v>16417</v>
      </c>
      <c r="L185" s="94">
        <v>366</v>
      </c>
      <c r="M185" s="99">
        <v>1.0027397260273974</v>
      </c>
      <c r="N185" s="100">
        <v>16372.144808743167</v>
      </c>
      <c r="O185" s="101">
        <v>17934</v>
      </c>
      <c r="P185" s="98">
        <v>7506</v>
      </c>
      <c r="Q185" s="101">
        <v>7485.4918032786882</v>
      </c>
      <c r="R185" s="98">
        <v>16417</v>
      </c>
      <c r="S185" s="102">
        <v>0.91541206646593065</v>
      </c>
      <c r="T185" s="101">
        <v>14484.472853731668</v>
      </c>
      <c r="U185" s="101">
        <v>14444.897791289777</v>
      </c>
      <c r="V185" s="101">
        <v>16372.144808743167</v>
      </c>
      <c r="W185" s="103" t="s">
        <v>258</v>
      </c>
      <c r="X185" s="104">
        <v>1.1320000000000001</v>
      </c>
      <c r="Y185" s="101">
        <v>5019632.1280000005</v>
      </c>
      <c r="Z185" s="101">
        <v>501963.2128000001</v>
      </c>
      <c r="AA185" s="101">
        <v>196000</v>
      </c>
      <c r="AB185" s="101">
        <v>5215632.1280000005</v>
      </c>
      <c r="AC185" s="101">
        <v>2023665.2656640003</v>
      </c>
      <c r="AD185" s="105">
        <v>30.114795109463433</v>
      </c>
      <c r="AE185" s="106">
        <v>29.880005895315914</v>
      </c>
      <c r="AF185" s="107">
        <v>29.880005895315914</v>
      </c>
      <c r="AG185" s="108" t="s">
        <v>43</v>
      </c>
      <c r="AH185" s="99">
        <v>0.53784010611568644</v>
      </c>
      <c r="AI185" s="99">
        <v>0.46215989388431356</v>
      </c>
      <c r="AJ185" s="101">
        <v>2410455.9908160968</v>
      </c>
      <c r="AK185" s="101">
        <v>2410455.9908160968</v>
      </c>
      <c r="AL185" s="101">
        <v>2912419.2036160966</v>
      </c>
      <c r="AM185" s="101">
        <v>203869.34425312679</v>
      </c>
      <c r="AN185" s="107">
        <v>12.45</v>
      </c>
      <c r="AO185" s="107">
        <v>11.744167642125193</v>
      </c>
      <c r="AQ185" s="109">
        <v>93194.372950819656</v>
      </c>
      <c r="AR185" s="109">
        <v>0</v>
      </c>
      <c r="AS185" s="109">
        <v>0</v>
      </c>
      <c r="AT185" s="109">
        <v>0</v>
      </c>
    </row>
    <row r="186" spans="1:46" s="109" customFormat="1" ht="15.25" customHeight="1" x14ac:dyDescent="0.45">
      <c r="A186" s="91">
        <v>179</v>
      </c>
      <c r="B186" s="92">
        <v>206190188</v>
      </c>
      <c r="C186" s="93">
        <v>43617</v>
      </c>
      <c r="D186" s="93">
        <v>43982</v>
      </c>
      <c r="E186" s="94" t="s">
        <v>1937</v>
      </c>
      <c r="F186" s="95">
        <v>21551</v>
      </c>
      <c r="G186" s="96" t="s">
        <v>389</v>
      </c>
      <c r="H186" s="96" t="s">
        <v>290</v>
      </c>
      <c r="I186" s="97" t="s">
        <v>291</v>
      </c>
      <c r="J186" s="97">
        <v>99</v>
      </c>
      <c r="K186" s="98">
        <v>35081</v>
      </c>
      <c r="L186" s="94">
        <v>366</v>
      </c>
      <c r="M186" s="99">
        <v>1.0027397260273974</v>
      </c>
      <c r="N186" s="100">
        <v>34985.150273224041</v>
      </c>
      <c r="O186" s="101">
        <v>36234</v>
      </c>
      <c r="P186" s="98">
        <v>30037</v>
      </c>
      <c r="Q186" s="101">
        <v>29954.931693989067</v>
      </c>
      <c r="R186" s="98">
        <v>35081</v>
      </c>
      <c r="S186" s="102">
        <v>0.96817905834299278</v>
      </c>
      <c r="T186" s="101">
        <v>29264.547194274186</v>
      </c>
      <c r="U186" s="101">
        <v>29184.589415054856</v>
      </c>
      <c r="V186" s="101">
        <v>34985.150273224041</v>
      </c>
      <c r="W186" s="103" t="s">
        <v>292</v>
      </c>
      <c r="X186" s="104">
        <v>1.093</v>
      </c>
      <c r="Y186" s="101">
        <v>9792300.6720000003</v>
      </c>
      <c r="Z186" s="101">
        <v>979230.06720000005</v>
      </c>
      <c r="AA186" s="101">
        <v>396000</v>
      </c>
      <c r="AB186" s="101">
        <v>10188300.672</v>
      </c>
      <c r="AC186" s="101">
        <v>3953060.6607360002</v>
      </c>
      <c r="AD186" s="105">
        <v>33.746447254055809</v>
      </c>
      <c r="AE186" s="106" t="e">
        <v>#N/A</v>
      </c>
      <c r="AF186" s="107">
        <v>33.746447254055809</v>
      </c>
      <c r="AG186" s="108" t="s">
        <v>43</v>
      </c>
      <c r="AH186" s="99">
        <v>0.60743605057300454</v>
      </c>
      <c r="AI186" s="99">
        <v>0.39256394942699546</v>
      </c>
      <c r="AJ186" s="101">
        <v>3999559.5497500319</v>
      </c>
      <c r="AK186" s="101">
        <v>3999559.5497500319</v>
      </c>
      <c r="AL186" s="101">
        <v>4978789.6169500323</v>
      </c>
      <c r="AM186" s="101">
        <v>348515.27318650228</v>
      </c>
      <c r="AN186" s="107">
        <v>9.9600000000000009</v>
      </c>
      <c r="AO186" s="107">
        <v>9.3953341137001551</v>
      </c>
      <c r="AQ186" s="109">
        <v>298351.11967213114</v>
      </c>
      <c r="AR186" s="109">
        <v>0</v>
      </c>
      <c r="AS186" s="109">
        <v>0</v>
      </c>
      <c r="AT186" s="109">
        <v>0</v>
      </c>
    </row>
    <row r="187" spans="1:46" s="109" customFormat="1" ht="15.25" customHeight="1" x14ac:dyDescent="0.45">
      <c r="A187" s="91">
        <v>180</v>
      </c>
      <c r="B187" s="92">
        <v>206190190</v>
      </c>
      <c r="C187" s="93">
        <v>43831</v>
      </c>
      <c r="D187" s="93">
        <v>44196</v>
      </c>
      <c r="E187" s="94" t="s">
        <v>1938</v>
      </c>
      <c r="F187" s="95">
        <v>25261</v>
      </c>
      <c r="G187" s="96" t="s">
        <v>390</v>
      </c>
      <c r="H187" s="96" t="s">
        <v>260</v>
      </c>
      <c r="I187" s="97" t="s">
        <v>391</v>
      </c>
      <c r="J187" s="97">
        <v>196</v>
      </c>
      <c r="K187" s="98">
        <v>65310</v>
      </c>
      <c r="L187" s="94">
        <v>366</v>
      </c>
      <c r="M187" s="99">
        <v>1.0027397260273974</v>
      </c>
      <c r="N187" s="100">
        <v>65131.557377049176</v>
      </c>
      <c r="O187" s="101">
        <v>71736</v>
      </c>
      <c r="P187" s="98">
        <v>54545</v>
      </c>
      <c r="Q187" s="101">
        <v>54395.969945355188</v>
      </c>
      <c r="R187" s="98">
        <v>65310</v>
      </c>
      <c r="S187" s="102">
        <v>0.91042154566744726</v>
      </c>
      <c r="T187" s="101">
        <v>57937.891414926671</v>
      </c>
      <c r="U187" s="101">
        <v>57779.591165159109</v>
      </c>
      <c r="V187" s="101">
        <v>65131.557377049176</v>
      </c>
      <c r="W187" s="103" t="s">
        <v>262</v>
      </c>
      <c r="X187" s="104">
        <v>1.093</v>
      </c>
      <c r="Y187" s="101">
        <v>19386777.088</v>
      </c>
      <c r="Z187" s="101">
        <v>1938677.7088000001</v>
      </c>
      <c r="AA187" s="101">
        <v>784000</v>
      </c>
      <c r="AB187" s="101">
        <v>20170777.088</v>
      </c>
      <c r="AC187" s="101">
        <v>7826261.5101439999</v>
      </c>
      <c r="AD187" s="105">
        <v>46.617548830556423</v>
      </c>
      <c r="AE187" s="106">
        <v>33.471410430089044</v>
      </c>
      <c r="AF187" s="107">
        <v>33.471410430089044</v>
      </c>
      <c r="AG187" s="108" t="s">
        <v>43</v>
      </c>
      <c r="AH187" s="99">
        <v>0.60248538774160276</v>
      </c>
      <c r="AI187" s="99">
        <v>0.39751461225839724</v>
      </c>
      <c r="AJ187" s="101">
        <v>8018178.6330868825</v>
      </c>
      <c r="AK187" s="101">
        <v>8018178.6330868825</v>
      </c>
      <c r="AL187" s="101">
        <v>9956856.3418868817</v>
      </c>
      <c r="AM187" s="101">
        <v>696979.94393208181</v>
      </c>
      <c r="AN187" s="107">
        <v>10.7</v>
      </c>
      <c r="AO187" s="107">
        <v>10.093381025762215</v>
      </c>
      <c r="AQ187" s="109">
        <v>582036.87841530051</v>
      </c>
      <c r="AR187" s="109">
        <v>11434</v>
      </c>
      <c r="AS187" s="109">
        <v>11402.759562841529</v>
      </c>
      <c r="AT187" s="109">
        <v>122009.52732240435</v>
      </c>
    </row>
    <row r="188" spans="1:46" s="109" customFormat="1" ht="15.25" customHeight="1" x14ac:dyDescent="0.45">
      <c r="A188" s="91">
        <v>181</v>
      </c>
      <c r="B188" s="92">
        <v>206190192</v>
      </c>
      <c r="C188" s="93">
        <v>43831</v>
      </c>
      <c r="D188" s="93">
        <v>44196</v>
      </c>
      <c r="E188" s="94" t="s">
        <v>1939</v>
      </c>
      <c r="F188" s="95">
        <v>23588</v>
      </c>
      <c r="G188" s="96" t="s">
        <v>392</v>
      </c>
      <c r="H188" s="96" t="s">
        <v>393</v>
      </c>
      <c r="I188" s="97" t="s">
        <v>394</v>
      </c>
      <c r="J188" s="97">
        <v>92</v>
      </c>
      <c r="K188" s="98">
        <v>27972</v>
      </c>
      <c r="L188" s="94">
        <v>366</v>
      </c>
      <c r="M188" s="99">
        <v>1.0027397260273974</v>
      </c>
      <c r="N188" s="100">
        <v>27895.573770491799</v>
      </c>
      <c r="O188" s="101">
        <v>33672</v>
      </c>
      <c r="P188" s="98">
        <v>24478</v>
      </c>
      <c r="Q188" s="101">
        <v>24411.120218579232</v>
      </c>
      <c r="R188" s="98">
        <v>27972</v>
      </c>
      <c r="S188" s="102">
        <v>0.83071988595865998</v>
      </c>
      <c r="T188" s="101">
        <v>27195.336786598236</v>
      </c>
      <c r="U188" s="101">
        <v>27121.032587727746</v>
      </c>
      <c r="V188" s="101">
        <v>27895.573770491799</v>
      </c>
      <c r="W188" s="103" t="s">
        <v>331</v>
      </c>
      <c r="X188" s="104">
        <v>1.083</v>
      </c>
      <c r="Y188" s="101">
        <v>9016659.4560000002</v>
      </c>
      <c r="Z188" s="101">
        <v>901665.94560000009</v>
      </c>
      <c r="AA188" s="101">
        <v>368000</v>
      </c>
      <c r="AB188" s="101">
        <v>9384659.4560000002</v>
      </c>
      <c r="AC188" s="101">
        <v>3641247.8689280003</v>
      </c>
      <c r="AD188" s="105">
        <v>34.252339215217411</v>
      </c>
      <c r="AE188" s="106">
        <v>33.555117335165455</v>
      </c>
      <c r="AF188" s="107">
        <v>33.555117335165455</v>
      </c>
      <c r="AG188" s="108" t="s">
        <v>43</v>
      </c>
      <c r="AH188" s="99">
        <v>0.6039921120329782</v>
      </c>
      <c r="AI188" s="99">
        <v>0.3960078879670218</v>
      </c>
      <c r="AJ188" s="101">
        <v>3716399.1704603001</v>
      </c>
      <c r="AK188" s="101">
        <v>3716399.1704603001</v>
      </c>
      <c r="AL188" s="101">
        <v>4618065.1160602998</v>
      </c>
      <c r="AM188" s="101">
        <v>323264.55812422099</v>
      </c>
      <c r="AN188" s="107">
        <v>11.59</v>
      </c>
      <c r="AO188" s="107">
        <v>10.93292393351253</v>
      </c>
      <c r="AQ188" s="109">
        <v>282924.8833333333</v>
      </c>
      <c r="AR188" s="109">
        <v>10091</v>
      </c>
      <c r="AS188" s="109">
        <v>10063.428961748632</v>
      </c>
      <c r="AT188" s="109">
        <v>116635.14166666665</v>
      </c>
    </row>
    <row r="189" spans="1:46" s="109" customFormat="1" ht="15.25" customHeight="1" x14ac:dyDescent="0.45">
      <c r="A189" s="91">
        <v>182</v>
      </c>
      <c r="B189" s="92">
        <v>206190194</v>
      </c>
      <c r="C189" s="93">
        <v>43831</v>
      </c>
      <c r="D189" s="93">
        <v>44196</v>
      </c>
      <c r="E189" s="94" t="s">
        <v>1940</v>
      </c>
      <c r="F189" s="95">
        <v>25493</v>
      </c>
      <c r="G189" s="96" t="s">
        <v>395</v>
      </c>
      <c r="H189" s="96" t="s">
        <v>270</v>
      </c>
      <c r="I189" s="97" t="s">
        <v>356</v>
      </c>
      <c r="J189" s="97">
        <v>99</v>
      </c>
      <c r="K189" s="98">
        <v>31186</v>
      </c>
      <c r="L189" s="94">
        <v>366</v>
      </c>
      <c r="M189" s="99">
        <v>1.0027397260273974</v>
      </c>
      <c r="N189" s="100">
        <v>31100.792349726773</v>
      </c>
      <c r="O189" s="101">
        <v>36234</v>
      </c>
      <c r="P189" s="98">
        <v>24574</v>
      </c>
      <c r="Q189" s="101">
        <v>24506.857923497264</v>
      </c>
      <c r="R189" s="98">
        <v>31186</v>
      </c>
      <c r="S189" s="102">
        <v>0.86068333609317216</v>
      </c>
      <c r="T189" s="101">
        <v>29264.547194274186</v>
      </c>
      <c r="U189" s="101">
        <v>29184.589415054856</v>
      </c>
      <c r="V189" s="101">
        <v>31100.792349726773</v>
      </c>
      <c r="W189" s="103" t="s">
        <v>272</v>
      </c>
      <c r="X189" s="104">
        <v>1.095</v>
      </c>
      <c r="Y189" s="101">
        <v>9810218.879999999</v>
      </c>
      <c r="Z189" s="101">
        <v>981021.88799999992</v>
      </c>
      <c r="AA189" s="101">
        <v>396000</v>
      </c>
      <c r="AB189" s="101">
        <v>10206218.879999999</v>
      </c>
      <c r="AC189" s="101">
        <v>3960012.9254399999</v>
      </c>
      <c r="AD189" s="105">
        <v>35.288791050919535</v>
      </c>
      <c r="AE189" s="106" t="e">
        <v>#N/A</v>
      </c>
      <c r="AF189" s="107">
        <v>35.288791050919535</v>
      </c>
      <c r="AG189" s="108" t="s">
        <v>32</v>
      </c>
      <c r="AH189" s="99">
        <v>0.63519823891655158</v>
      </c>
      <c r="AI189" s="99">
        <v>0.36480176108344842</v>
      </c>
      <c r="AJ189" s="101">
        <v>3723246.6214271402</v>
      </c>
      <c r="AK189" s="101">
        <v>3960012.9254399999</v>
      </c>
      <c r="AL189" s="101">
        <v>4941034.8134399997</v>
      </c>
      <c r="AM189" s="101">
        <v>345872.43694079999</v>
      </c>
      <c r="AN189" s="107">
        <v>11.12</v>
      </c>
      <c r="AO189" s="107">
        <v>10.489569813689329</v>
      </c>
      <c r="AQ189" s="109">
        <v>272516.26010928955</v>
      </c>
      <c r="AR189" s="109">
        <v>0</v>
      </c>
      <c r="AS189" s="109">
        <v>0</v>
      </c>
      <c r="AT189" s="109">
        <v>0</v>
      </c>
    </row>
    <row r="190" spans="1:46" s="109" customFormat="1" ht="15.25" customHeight="1" x14ac:dyDescent="0.45">
      <c r="A190" s="91">
        <v>183</v>
      </c>
      <c r="B190" s="92">
        <v>206190201</v>
      </c>
      <c r="C190" s="93">
        <v>43831</v>
      </c>
      <c r="D190" s="93">
        <v>44196</v>
      </c>
      <c r="E190" s="94" t="s">
        <v>1941</v>
      </c>
      <c r="F190" s="95">
        <v>24526</v>
      </c>
      <c r="G190" s="96" t="s">
        <v>1942</v>
      </c>
      <c r="H190" s="96" t="s">
        <v>396</v>
      </c>
      <c r="I190" s="97" t="s">
        <v>397</v>
      </c>
      <c r="J190" s="97">
        <v>99</v>
      </c>
      <c r="K190" s="98">
        <v>29522</v>
      </c>
      <c r="L190" s="94">
        <v>366</v>
      </c>
      <c r="M190" s="99">
        <v>1.0027397260273974</v>
      </c>
      <c r="N190" s="100">
        <v>29441.338797814205</v>
      </c>
      <c r="O190" s="101">
        <v>36234</v>
      </c>
      <c r="P190" s="98">
        <v>26988</v>
      </c>
      <c r="Q190" s="101">
        <v>26914.262295081964</v>
      </c>
      <c r="R190" s="98">
        <v>29522</v>
      </c>
      <c r="S190" s="102">
        <v>0.81475961803830654</v>
      </c>
      <c r="T190" s="101">
        <v>29264.547194274186</v>
      </c>
      <c r="U190" s="101">
        <v>29184.589415054856</v>
      </c>
      <c r="V190" s="101">
        <v>29441.338797814205</v>
      </c>
      <c r="W190" s="103" t="s">
        <v>286</v>
      </c>
      <c r="X190" s="104">
        <v>1.1320000000000001</v>
      </c>
      <c r="Y190" s="101">
        <v>10141705.728</v>
      </c>
      <c r="Z190" s="101">
        <v>1014170.5728000001</v>
      </c>
      <c r="AA190" s="101">
        <v>396000</v>
      </c>
      <c r="AB190" s="101">
        <v>10537705.728</v>
      </c>
      <c r="AC190" s="101">
        <v>4088629.822464</v>
      </c>
      <c r="AD190" s="105">
        <v>36.226827108856291</v>
      </c>
      <c r="AE190" s="106">
        <v>33.731505522313014</v>
      </c>
      <c r="AF190" s="107">
        <v>33.731505522313014</v>
      </c>
      <c r="AG190" s="108" t="s">
        <v>43</v>
      </c>
      <c r="AH190" s="99">
        <v>0.60716709940163427</v>
      </c>
      <c r="AI190" s="99">
        <v>0.39283290059836573</v>
      </c>
      <c r="AJ190" s="101">
        <v>4139557.5067822533</v>
      </c>
      <c r="AK190" s="101">
        <v>4139557.5067822533</v>
      </c>
      <c r="AL190" s="101">
        <v>5153728.0795822535</v>
      </c>
      <c r="AM190" s="101">
        <v>360760.96557075781</v>
      </c>
      <c r="AN190" s="107">
        <v>12.25</v>
      </c>
      <c r="AO190" s="107">
        <v>11.555506314540853</v>
      </c>
      <c r="AQ190" s="109">
        <v>329699.71311475406</v>
      </c>
      <c r="AR190" s="109">
        <v>0</v>
      </c>
      <c r="AS190" s="109">
        <v>0</v>
      </c>
      <c r="AT190" s="109">
        <v>0</v>
      </c>
    </row>
    <row r="191" spans="1:46" s="109" customFormat="1" ht="15.25" customHeight="1" x14ac:dyDescent="0.45">
      <c r="A191" s="91">
        <v>184</v>
      </c>
      <c r="B191" s="92">
        <v>206190204</v>
      </c>
      <c r="C191" s="93">
        <v>43831</v>
      </c>
      <c r="D191" s="93">
        <v>44196</v>
      </c>
      <c r="E191" s="94" t="s">
        <v>1943</v>
      </c>
      <c r="F191" s="95">
        <v>23665</v>
      </c>
      <c r="G191" s="96" t="s">
        <v>398</v>
      </c>
      <c r="H191" s="96" t="s">
        <v>399</v>
      </c>
      <c r="I191" s="97" t="s">
        <v>266</v>
      </c>
      <c r="J191" s="97">
        <v>99</v>
      </c>
      <c r="K191" s="98">
        <v>33652</v>
      </c>
      <c r="L191" s="94">
        <v>366</v>
      </c>
      <c r="M191" s="99">
        <v>1.0027397260273974</v>
      </c>
      <c r="N191" s="100">
        <v>33560.054644808741</v>
      </c>
      <c r="O191" s="101">
        <v>36234</v>
      </c>
      <c r="P191" s="98">
        <v>21406</v>
      </c>
      <c r="Q191" s="101">
        <v>21347.513661202185</v>
      </c>
      <c r="R191" s="98">
        <v>33652</v>
      </c>
      <c r="S191" s="102">
        <v>0.9287409615278468</v>
      </c>
      <c r="T191" s="101">
        <v>29264.547194274186</v>
      </c>
      <c r="U191" s="101">
        <v>29184.589415054856</v>
      </c>
      <c r="V191" s="101">
        <v>33560.054644808741</v>
      </c>
      <c r="W191" s="103" t="s">
        <v>258</v>
      </c>
      <c r="X191" s="104">
        <v>1.1320000000000001</v>
      </c>
      <c r="Y191" s="101">
        <v>10141705.728</v>
      </c>
      <c r="Z191" s="101">
        <v>1014170.5728000001</v>
      </c>
      <c r="AA191" s="101">
        <v>396000</v>
      </c>
      <c r="AB191" s="101">
        <v>10537705.728</v>
      </c>
      <c r="AC191" s="101">
        <v>4088629.822464</v>
      </c>
      <c r="AD191" s="105">
        <v>53.745433789954333</v>
      </c>
      <c r="AE191" s="106" t="e">
        <v>#N/A</v>
      </c>
      <c r="AF191" s="107">
        <v>53.745433789954333</v>
      </c>
      <c r="AG191" s="108" t="s">
        <v>32</v>
      </c>
      <c r="AH191" s="99">
        <v>0.96741780821917789</v>
      </c>
      <c r="AI191" s="99">
        <v>3.2582191780822112E-2</v>
      </c>
      <c r="AJ191" s="101">
        <v>343341.54895956372</v>
      </c>
      <c r="AK191" s="101">
        <v>4088629.822464</v>
      </c>
      <c r="AL191" s="101">
        <v>5102800.3952639997</v>
      </c>
      <c r="AM191" s="101">
        <v>357196.02766848</v>
      </c>
      <c r="AN191" s="107">
        <v>10.64</v>
      </c>
      <c r="AO191" s="107">
        <v>10.036782627486913</v>
      </c>
      <c r="AQ191" s="109">
        <v>227137.54535519125</v>
      </c>
      <c r="AR191" s="109">
        <v>0</v>
      </c>
      <c r="AS191" s="109">
        <v>0</v>
      </c>
      <c r="AT191" s="109">
        <v>0</v>
      </c>
    </row>
    <row r="192" spans="1:46" s="109" customFormat="1" ht="15.25" customHeight="1" x14ac:dyDescent="0.45">
      <c r="A192" s="91">
        <v>185</v>
      </c>
      <c r="B192" s="92">
        <v>206190207</v>
      </c>
      <c r="C192" s="93">
        <v>43831</v>
      </c>
      <c r="D192" s="93">
        <v>44196</v>
      </c>
      <c r="E192" s="94" t="s">
        <v>1944</v>
      </c>
      <c r="F192" s="95">
        <v>23652</v>
      </c>
      <c r="G192" s="96" t="s">
        <v>400</v>
      </c>
      <c r="H192" s="96" t="s">
        <v>401</v>
      </c>
      <c r="I192" s="97" t="s">
        <v>402</v>
      </c>
      <c r="J192" s="97">
        <v>75</v>
      </c>
      <c r="K192" s="98">
        <v>18066</v>
      </c>
      <c r="L192" s="94">
        <v>366</v>
      </c>
      <c r="M192" s="99">
        <v>1.0027397260273974</v>
      </c>
      <c r="N192" s="100">
        <v>18016.639344262294</v>
      </c>
      <c r="O192" s="101">
        <v>27450</v>
      </c>
      <c r="P192" s="98">
        <v>11691</v>
      </c>
      <c r="Q192" s="101">
        <v>11659.057377049179</v>
      </c>
      <c r="R192" s="98">
        <v>18066</v>
      </c>
      <c r="S192" s="102">
        <v>0.65814207650273227</v>
      </c>
      <c r="T192" s="101">
        <v>22170.111510813778</v>
      </c>
      <c r="U192" s="101">
        <v>22109.537435647617</v>
      </c>
      <c r="V192" s="101">
        <v>22109.537435647617</v>
      </c>
      <c r="W192" s="103" t="s">
        <v>403</v>
      </c>
      <c r="X192" s="104">
        <v>1.083</v>
      </c>
      <c r="Y192" s="101">
        <v>7350537.5999999996</v>
      </c>
      <c r="Z192" s="101">
        <v>735053.76</v>
      </c>
      <c r="AA192" s="101">
        <v>300000</v>
      </c>
      <c r="AB192" s="101">
        <v>7650537.5999999996</v>
      </c>
      <c r="AC192" s="101">
        <v>2968408.5888</v>
      </c>
      <c r="AD192" s="105">
        <v>53.662568306010925</v>
      </c>
      <c r="AE192" s="106" t="e">
        <v>#N/A</v>
      </c>
      <c r="AF192" s="107">
        <v>53.662568306010925</v>
      </c>
      <c r="AG192" s="108" t="s">
        <v>32</v>
      </c>
      <c r="AH192" s="99">
        <v>0.96592622950819662</v>
      </c>
      <c r="AI192" s="99">
        <v>3.4073770491803379E-2</v>
      </c>
      <c r="AJ192" s="101">
        <v>260682.66232131224</v>
      </c>
      <c r="AK192" s="101">
        <v>2968408.5888</v>
      </c>
      <c r="AL192" s="101">
        <v>3703462.3487999998</v>
      </c>
      <c r="AM192" s="101">
        <v>259242.364416</v>
      </c>
      <c r="AN192" s="107">
        <v>11.73</v>
      </c>
      <c r="AO192" s="107">
        <v>11.064986862821568</v>
      </c>
      <c r="AQ192" s="109">
        <v>136760.74303278688</v>
      </c>
      <c r="AR192" s="109">
        <v>0</v>
      </c>
      <c r="AS192" s="109">
        <v>0</v>
      </c>
      <c r="AT192" s="109">
        <v>0</v>
      </c>
    </row>
    <row r="193" spans="1:46" s="109" customFormat="1" ht="15.25" customHeight="1" x14ac:dyDescent="0.45">
      <c r="A193" s="91">
        <v>186</v>
      </c>
      <c r="B193" s="92">
        <v>206190208</v>
      </c>
      <c r="C193" s="93">
        <v>43831</v>
      </c>
      <c r="D193" s="93">
        <v>44196</v>
      </c>
      <c r="E193" s="94" t="s">
        <v>1945</v>
      </c>
      <c r="F193" s="95">
        <v>25743</v>
      </c>
      <c r="G193" s="96" t="s">
        <v>404</v>
      </c>
      <c r="H193" s="96" t="s">
        <v>256</v>
      </c>
      <c r="I193" s="97" t="s">
        <v>405</v>
      </c>
      <c r="J193" s="97">
        <v>88</v>
      </c>
      <c r="K193" s="98">
        <v>27637</v>
      </c>
      <c r="L193" s="94">
        <v>366</v>
      </c>
      <c r="M193" s="99">
        <v>1.0027397260273974</v>
      </c>
      <c r="N193" s="100">
        <v>27561.48907103825</v>
      </c>
      <c r="O193" s="101">
        <v>32208</v>
      </c>
      <c r="P193" s="98">
        <v>22718</v>
      </c>
      <c r="Q193" s="101">
        <v>22655.928961748632</v>
      </c>
      <c r="R193" s="98">
        <v>27637</v>
      </c>
      <c r="S193" s="102">
        <v>0.85807873820168901</v>
      </c>
      <c r="T193" s="101">
        <v>26012.930839354834</v>
      </c>
      <c r="U193" s="101">
        <v>25941.857257826541</v>
      </c>
      <c r="V193" s="101">
        <v>27561.48907103825</v>
      </c>
      <c r="W193" s="103" t="s">
        <v>258</v>
      </c>
      <c r="X193" s="104">
        <v>1.1320000000000001</v>
      </c>
      <c r="Y193" s="101">
        <v>9014849.5360000003</v>
      </c>
      <c r="Z193" s="101">
        <v>901484.95360000012</v>
      </c>
      <c r="AA193" s="101">
        <v>352000</v>
      </c>
      <c r="AB193" s="101">
        <v>9366849.5360000003</v>
      </c>
      <c r="AC193" s="101">
        <v>3634337.6199680003</v>
      </c>
      <c r="AD193" s="105">
        <v>47.574197246751552</v>
      </c>
      <c r="AE193" s="106" t="e">
        <v>#N/A</v>
      </c>
      <c r="AF193" s="107">
        <v>47.574197246751552</v>
      </c>
      <c r="AG193" s="108" t="s">
        <v>32</v>
      </c>
      <c r="AH193" s="99">
        <v>0.85633555044152787</v>
      </c>
      <c r="AI193" s="99">
        <v>0.14366444955847213</v>
      </c>
      <c r="AJ193" s="101">
        <v>1345683.2826864701</v>
      </c>
      <c r="AK193" s="101">
        <v>3634337.6199680003</v>
      </c>
      <c r="AL193" s="101">
        <v>4535822.5735680005</v>
      </c>
      <c r="AM193" s="101">
        <v>317507.58014976006</v>
      </c>
      <c r="AN193" s="107">
        <v>11.52</v>
      </c>
      <c r="AO193" s="107">
        <v>10.86689246885801</v>
      </c>
      <c r="AQ193" s="109">
        <v>260996.30163934422</v>
      </c>
      <c r="AR193" s="109">
        <v>0</v>
      </c>
      <c r="AS193" s="109">
        <v>0</v>
      </c>
      <c r="AT193" s="109">
        <v>0</v>
      </c>
    </row>
    <row r="194" spans="1:46" s="109" customFormat="1" ht="15.25" customHeight="1" x14ac:dyDescent="0.45">
      <c r="A194" s="91">
        <v>187</v>
      </c>
      <c r="B194" s="92">
        <v>206190209</v>
      </c>
      <c r="C194" s="93">
        <v>43831</v>
      </c>
      <c r="D194" s="93">
        <v>44196</v>
      </c>
      <c r="E194" s="94" t="s">
        <v>1946</v>
      </c>
      <c r="F194" s="95">
        <v>25687</v>
      </c>
      <c r="G194" s="96" t="s">
        <v>1947</v>
      </c>
      <c r="H194" s="96" t="s">
        <v>307</v>
      </c>
      <c r="I194" s="97" t="s">
        <v>323</v>
      </c>
      <c r="J194" s="97">
        <v>127</v>
      </c>
      <c r="K194" s="98">
        <v>35518</v>
      </c>
      <c r="L194" s="94">
        <v>366</v>
      </c>
      <c r="M194" s="99">
        <v>1.0027397260273974</v>
      </c>
      <c r="N194" s="100">
        <v>35420.956284152999</v>
      </c>
      <c r="O194" s="101">
        <v>46482</v>
      </c>
      <c r="P194" s="98">
        <v>29283</v>
      </c>
      <c r="Q194" s="101">
        <v>29202.991803278685</v>
      </c>
      <c r="R194" s="98">
        <v>35518</v>
      </c>
      <c r="S194" s="102">
        <v>0.76412374682672868</v>
      </c>
      <c r="T194" s="101">
        <v>37541.388824977999</v>
      </c>
      <c r="U194" s="101">
        <v>37438.8167243633</v>
      </c>
      <c r="V194" s="101">
        <v>37438.8167243633</v>
      </c>
      <c r="W194" s="103" t="s">
        <v>309</v>
      </c>
      <c r="X194" s="104">
        <v>1.083</v>
      </c>
      <c r="Y194" s="101">
        <v>12446910.335999999</v>
      </c>
      <c r="Z194" s="101">
        <v>1244691.0336</v>
      </c>
      <c r="AA194" s="101">
        <v>508000</v>
      </c>
      <c r="AB194" s="101">
        <v>12954910.335999999</v>
      </c>
      <c r="AC194" s="101">
        <v>5026505.210368</v>
      </c>
      <c r="AD194" s="105">
        <v>37.150200733057986</v>
      </c>
      <c r="AE194" s="106">
        <v>33.832821943717967</v>
      </c>
      <c r="AF194" s="107">
        <v>33.832821943717967</v>
      </c>
      <c r="AG194" s="108" t="s">
        <v>43</v>
      </c>
      <c r="AH194" s="99">
        <v>0.60899079498692332</v>
      </c>
      <c r="AI194" s="99">
        <v>0.39100920501307668</v>
      </c>
      <c r="AJ194" s="101">
        <v>5065489.1914950497</v>
      </c>
      <c r="AK194" s="101">
        <v>5065489.1914950497</v>
      </c>
      <c r="AL194" s="101">
        <v>6310180.2250950495</v>
      </c>
      <c r="AM194" s="101">
        <v>441712.61575665348</v>
      </c>
      <c r="AN194" s="107">
        <v>11.8</v>
      </c>
      <c r="AO194" s="107">
        <v>11.131018327476088</v>
      </c>
      <c r="AQ194" s="109">
        <v>344595.30327868852</v>
      </c>
      <c r="AR194" s="109">
        <v>0</v>
      </c>
      <c r="AS194" s="109">
        <v>0</v>
      </c>
      <c r="AT194" s="109">
        <v>0</v>
      </c>
    </row>
    <row r="195" spans="1:46" s="109" customFormat="1" ht="15.25" customHeight="1" x14ac:dyDescent="0.45">
      <c r="A195" s="91">
        <v>188</v>
      </c>
      <c r="B195" s="92">
        <v>206190210</v>
      </c>
      <c r="C195" s="93">
        <v>43831</v>
      </c>
      <c r="D195" s="93">
        <v>44196</v>
      </c>
      <c r="E195" s="94" t="s">
        <v>1948</v>
      </c>
      <c r="F195" s="95">
        <v>25321</v>
      </c>
      <c r="G195" s="96" t="s">
        <v>406</v>
      </c>
      <c r="H195" s="96" t="s">
        <v>366</v>
      </c>
      <c r="I195" s="97" t="s">
        <v>367</v>
      </c>
      <c r="J195" s="97">
        <v>157</v>
      </c>
      <c r="K195" s="98">
        <v>42711</v>
      </c>
      <c r="L195" s="94">
        <v>366</v>
      </c>
      <c r="M195" s="99">
        <v>1.0027397260273974</v>
      </c>
      <c r="N195" s="100">
        <v>42594.303278688523</v>
      </c>
      <c r="O195" s="101">
        <v>57462</v>
      </c>
      <c r="P195" s="98">
        <v>32073</v>
      </c>
      <c r="Q195" s="101">
        <v>31985.368852459014</v>
      </c>
      <c r="R195" s="98">
        <v>42711</v>
      </c>
      <c r="S195" s="102">
        <v>0.74329121854442937</v>
      </c>
      <c r="T195" s="101">
        <v>46409.433429303506</v>
      </c>
      <c r="U195" s="101">
        <v>46282.631698622346</v>
      </c>
      <c r="V195" s="101">
        <v>46282.631698622346</v>
      </c>
      <c r="W195" s="103" t="s">
        <v>299</v>
      </c>
      <c r="X195" s="104">
        <v>1.1020000000000001</v>
      </c>
      <c r="Y195" s="101">
        <v>15657074.944000002</v>
      </c>
      <c r="Z195" s="101">
        <v>1565707.4944000002</v>
      </c>
      <c r="AA195" s="101">
        <v>628000</v>
      </c>
      <c r="AB195" s="101">
        <v>16285074.944000002</v>
      </c>
      <c r="AC195" s="101">
        <v>6318609.0782720009</v>
      </c>
      <c r="AD195" s="105">
        <v>42.972051890186208</v>
      </c>
      <c r="AE195" s="106" t="e">
        <v>#N/A</v>
      </c>
      <c r="AF195" s="107">
        <v>42.972051890186208</v>
      </c>
      <c r="AG195" s="108" t="s">
        <v>32</v>
      </c>
      <c r="AH195" s="99">
        <v>0.77349693402335173</v>
      </c>
      <c r="AI195" s="99">
        <v>0.22650306597664827</v>
      </c>
      <c r="AJ195" s="101">
        <v>3688619.4044754938</v>
      </c>
      <c r="AK195" s="101">
        <v>6318609.0782720009</v>
      </c>
      <c r="AL195" s="101">
        <v>7884316.5726720011</v>
      </c>
      <c r="AM195" s="101">
        <v>551902.16008704016</v>
      </c>
      <c r="AN195" s="107">
        <v>11.92</v>
      </c>
      <c r="AO195" s="107">
        <v>11.244215124026692</v>
      </c>
      <c r="AQ195" s="109">
        <v>381265.59672131145</v>
      </c>
      <c r="AR195" s="109">
        <v>0</v>
      </c>
      <c r="AS195" s="109">
        <v>0</v>
      </c>
      <c r="AT195" s="109">
        <v>0</v>
      </c>
    </row>
    <row r="196" spans="1:46" s="109" customFormat="1" ht="15.25" customHeight="1" x14ac:dyDescent="0.45">
      <c r="A196" s="91">
        <v>189</v>
      </c>
      <c r="B196" s="92">
        <v>206190212</v>
      </c>
      <c r="C196" s="93">
        <v>43831</v>
      </c>
      <c r="D196" s="93">
        <v>44196</v>
      </c>
      <c r="E196" s="94" t="s">
        <v>1949</v>
      </c>
      <c r="F196" s="95">
        <v>25490</v>
      </c>
      <c r="G196" s="96" t="s">
        <v>407</v>
      </c>
      <c r="H196" s="96" t="s">
        <v>260</v>
      </c>
      <c r="I196" s="97" t="s">
        <v>349</v>
      </c>
      <c r="J196" s="97">
        <v>83</v>
      </c>
      <c r="K196" s="98">
        <v>18352</v>
      </c>
      <c r="L196" s="94">
        <v>366</v>
      </c>
      <c r="M196" s="99">
        <v>1.0027397260273974</v>
      </c>
      <c r="N196" s="100">
        <v>18301.857923497268</v>
      </c>
      <c r="O196" s="101">
        <v>30378</v>
      </c>
      <c r="P196" s="98">
        <v>13704</v>
      </c>
      <c r="Q196" s="101">
        <v>13666.557377049179</v>
      </c>
      <c r="R196" s="98">
        <v>18352</v>
      </c>
      <c r="S196" s="102">
        <v>0.60412140364737643</v>
      </c>
      <c r="T196" s="101">
        <v>24534.923405300582</v>
      </c>
      <c r="U196" s="101">
        <v>24467.888095450031</v>
      </c>
      <c r="V196" s="101">
        <v>24467.888095450031</v>
      </c>
      <c r="W196" s="103" t="s">
        <v>262</v>
      </c>
      <c r="X196" s="104">
        <v>1.093</v>
      </c>
      <c r="Y196" s="101">
        <v>8209706.6239999998</v>
      </c>
      <c r="Z196" s="101">
        <v>820970.66240000003</v>
      </c>
      <c r="AA196" s="101">
        <v>332000</v>
      </c>
      <c r="AB196" s="101">
        <v>8541706.6239999998</v>
      </c>
      <c r="AC196" s="101">
        <v>3314182.1701119998</v>
      </c>
      <c r="AD196" s="105">
        <v>47.25177353338966</v>
      </c>
      <c r="AE196" s="106" t="e">
        <v>#N/A</v>
      </c>
      <c r="AF196" s="107">
        <v>47.25177353338966</v>
      </c>
      <c r="AG196" s="108" t="s">
        <v>32</v>
      </c>
      <c r="AH196" s="99">
        <v>0.85053192360101382</v>
      </c>
      <c r="AI196" s="99">
        <v>0.14946807639898618</v>
      </c>
      <c r="AJ196" s="101">
        <v>1276712.4582537583</v>
      </c>
      <c r="AK196" s="101">
        <v>3314182.1701119998</v>
      </c>
      <c r="AL196" s="101">
        <v>4135152.8325119996</v>
      </c>
      <c r="AM196" s="101">
        <v>289460.69827584003</v>
      </c>
      <c r="AN196" s="107">
        <v>11.83</v>
      </c>
      <c r="AO196" s="107">
        <v>11.159317526613739</v>
      </c>
      <c r="AQ196" s="109">
        <v>161675.3737704918</v>
      </c>
      <c r="AR196" s="109">
        <v>0</v>
      </c>
      <c r="AS196" s="109">
        <v>0</v>
      </c>
      <c r="AT196" s="109">
        <v>0</v>
      </c>
    </row>
    <row r="197" spans="1:46" s="109" customFormat="1" ht="15.25" customHeight="1" x14ac:dyDescent="0.45">
      <c r="A197" s="91">
        <v>190</v>
      </c>
      <c r="B197" s="92">
        <v>206190213</v>
      </c>
      <c r="C197" s="93">
        <v>43831</v>
      </c>
      <c r="D197" s="93">
        <v>44196</v>
      </c>
      <c r="E197" s="94" t="s">
        <v>1950</v>
      </c>
      <c r="F197" s="95">
        <v>24093</v>
      </c>
      <c r="G197" s="96" t="s">
        <v>1951</v>
      </c>
      <c r="H197" s="96" t="s">
        <v>297</v>
      </c>
      <c r="I197" s="97" t="s">
        <v>298</v>
      </c>
      <c r="J197" s="97">
        <v>75</v>
      </c>
      <c r="K197" s="98">
        <v>21266</v>
      </c>
      <c r="L197" s="94">
        <v>366</v>
      </c>
      <c r="M197" s="99">
        <v>1.0027397260273974</v>
      </c>
      <c r="N197" s="100">
        <v>21207.896174863385</v>
      </c>
      <c r="O197" s="101">
        <v>27450</v>
      </c>
      <c r="P197" s="98">
        <v>18201</v>
      </c>
      <c r="Q197" s="101">
        <v>18151.270491803276</v>
      </c>
      <c r="R197" s="98">
        <v>21266</v>
      </c>
      <c r="S197" s="102">
        <v>0.77471766848816026</v>
      </c>
      <c r="T197" s="101">
        <v>22170.111510813778</v>
      </c>
      <c r="U197" s="101">
        <v>22109.537435647617</v>
      </c>
      <c r="V197" s="101">
        <v>22109.537435647617</v>
      </c>
      <c r="W197" s="103" t="s">
        <v>299</v>
      </c>
      <c r="X197" s="104">
        <v>1.1020000000000001</v>
      </c>
      <c r="Y197" s="101">
        <v>7479494.4000000004</v>
      </c>
      <c r="Z197" s="101">
        <v>747949.44000000006</v>
      </c>
      <c r="AA197" s="101">
        <v>300000</v>
      </c>
      <c r="AB197" s="101">
        <v>7779494.4000000004</v>
      </c>
      <c r="AC197" s="101">
        <v>3018443.8272000002</v>
      </c>
      <c r="AD197" s="105">
        <v>52.578310502283102</v>
      </c>
      <c r="AE197" s="106" t="e">
        <v>#N/A</v>
      </c>
      <c r="AF197" s="107">
        <v>52.578310502283102</v>
      </c>
      <c r="AG197" s="108" t="s">
        <v>32</v>
      </c>
      <c r="AH197" s="99">
        <v>0.94640958904109573</v>
      </c>
      <c r="AI197" s="99">
        <v>5.3590410958904267E-2</v>
      </c>
      <c r="AJ197" s="101">
        <v>416906.30194849439</v>
      </c>
      <c r="AK197" s="101">
        <v>3018443.8272000002</v>
      </c>
      <c r="AL197" s="101">
        <v>3766393.2672000001</v>
      </c>
      <c r="AM197" s="101">
        <v>263647.52870400005</v>
      </c>
      <c r="AN197" s="107">
        <v>11.92</v>
      </c>
      <c r="AO197" s="107">
        <v>11.244215124026692</v>
      </c>
      <c r="AQ197" s="109">
        <v>216363.14426229504</v>
      </c>
      <c r="AR197" s="109">
        <v>0</v>
      </c>
      <c r="AS197" s="109">
        <v>0</v>
      </c>
      <c r="AT197" s="109">
        <v>0</v>
      </c>
    </row>
    <row r="198" spans="1:46" s="109" customFormat="1" ht="15.25" customHeight="1" x14ac:dyDescent="0.45">
      <c r="A198" s="91">
        <v>191</v>
      </c>
      <c r="B198" s="92">
        <v>206190214</v>
      </c>
      <c r="C198" s="93">
        <v>43831</v>
      </c>
      <c r="D198" s="93">
        <v>44196</v>
      </c>
      <c r="E198" s="94" t="s">
        <v>1952</v>
      </c>
      <c r="F198" s="95">
        <v>23127</v>
      </c>
      <c r="G198" s="96" t="s">
        <v>408</v>
      </c>
      <c r="H198" s="96" t="s">
        <v>409</v>
      </c>
      <c r="I198" s="97" t="s">
        <v>298</v>
      </c>
      <c r="J198" s="97">
        <v>99</v>
      </c>
      <c r="K198" s="98">
        <v>29754</v>
      </c>
      <c r="L198" s="94">
        <v>366</v>
      </c>
      <c r="M198" s="99">
        <v>1.0027397260273974</v>
      </c>
      <c r="N198" s="100">
        <v>29672.704918032785</v>
      </c>
      <c r="O198" s="101">
        <v>36234</v>
      </c>
      <c r="P198" s="98">
        <v>12851</v>
      </c>
      <c r="Q198" s="101">
        <v>12815.887978142075</v>
      </c>
      <c r="R198" s="98">
        <v>29754</v>
      </c>
      <c r="S198" s="102">
        <v>0.82116244411326378</v>
      </c>
      <c r="T198" s="101">
        <v>29264.547194274186</v>
      </c>
      <c r="U198" s="101">
        <v>29184.589415054856</v>
      </c>
      <c r="V198" s="101">
        <v>29672.704918032785</v>
      </c>
      <c r="W198" s="103" t="s">
        <v>299</v>
      </c>
      <c r="X198" s="104">
        <v>1.1020000000000001</v>
      </c>
      <c r="Y198" s="101">
        <v>9872932.6080000009</v>
      </c>
      <c r="Z198" s="101">
        <v>987293.26080000016</v>
      </c>
      <c r="AA198" s="101">
        <v>396000</v>
      </c>
      <c r="AB198" s="101">
        <v>10268932.608000001</v>
      </c>
      <c r="AC198" s="101">
        <v>3984345.8519040006</v>
      </c>
      <c r="AD198" s="105">
        <v>36.208528955562521</v>
      </c>
      <c r="AE198" s="106">
        <v>33.77702635676939</v>
      </c>
      <c r="AF198" s="107">
        <v>33.77702635676939</v>
      </c>
      <c r="AG198" s="108" t="s">
        <v>43</v>
      </c>
      <c r="AH198" s="99">
        <v>0.60798647442184894</v>
      </c>
      <c r="AI198" s="99">
        <v>0.39201352557815106</v>
      </c>
      <c r="AJ198" s="101">
        <v>4025560.4755865177</v>
      </c>
      <c r="AK198" s="101">
        <v>4025560.4755865177</v>
      </c>
      <c r="AL198" s="101">
        <v>5012853.736386518</v>
      </c>
      <c r="AM198" s="101">
        <v>350899.76154705632</v>
      </c>
      <c r="AN198" s="107">
        <v>11.83</v>
      </c>
      <c r="AO198" s="107">
        <v>11.159317526613739</v>
      </c>
      <c r="AQ198" s="109">
        <v>151611.95478142073</v>
      </c>
      <c r="AR198" s="109">
        <v>0</v>
      </c>
      <c r="AS198" s="109">
        <v>0</v>
      </c>
      <c r="AT198" s="109">
        <v>0</v>
      </c>
    </row>
    <row r="199" spans="1:46" s="109" customFormat="1" ht="15.25" customHeight="1" x14ac:dyDescent="0.45">
      <c r="A199" s="91">
        <v>192</v>
      </c>
      <c r="B199" s="92">
        <v>206190220</v>
      </c>
      <c r="C199" s="93">
        <v>43831</v>
      </c>
      <c r="D199" s="93">
        <v>44196</v>
      </c>
      <c r="E199" s="94" t="s">
        <v>1953</v>
      </c>
      <c r="F199" s="95">
        <v>17133</v>
      </c>
      <c r="G199" s="96" t="s">
        <v>410</v>
      </c>
      <c r="H199" s="96" t="s">
        <v>256</v>
      </c>
      <c r="I199" s="97" t="s">
        <v>411</v>
      </c>
      <c r="J199" s="97">
        <v>55</v>
      </c>
      <c r="K199" s="98">
        <v>17648</v>
      </c>
      <c r="L199" s="94">
        <v>366</v>
      </c>
      <c r="M199" s="99">
        <v>1.0027397260273974</v>
      </c>
      <c r="N199" s="100">
        <v>17599.781420765026</v>
      </c>
      <c r="O199" s="101">
        <v>20130</v>
      </c>
      <c r="P199" s="98">
        <v>14429</v>
      </c>
      <c r="Q199" s="101">
        <v>14389.57650273224</v>
      </c>
      <c r="R199" s="98">
        <v>17648</v>
      </c>
      <c r="S199" s="102">
        <v>0.87670144063586686</v>
      </c>
      <c r="T199" s="101">
        <v>16258.081774596771</v>
      </c>
      <c r="U199" s="101">
        <v>16213.660786141587</v>
      </c>
      <c r="V199" s="101">
        <v>17599.781420765026</v>
      </c>
      <c r="W199" s="103" t="s">
        <v>258</v>
      </c>
      <c r="X199" s="104">
        <v>1.1320000000000001</v>
      </c>
      <c r="Y199" s="101">
        <v>5634280.9600000009</v>
      </c>
      <c r="Z199" s="101">
        <v>563428.09600000014</v>
      </c>
      <c r="AA199" s="101">
        <v>220000</v>
      </c>
      <c r="AB199" s="101">
        <v>5854280.9600000009</v>
      </c>
      <c r="AC199" s="101">
        <v>2271461.0124800005</v>
      </c>
      <c r="AD199" s="105">
        <v>68.921278391038129</v>
      </c>
      <c r="AE199" s="106" t="e">
        <v>#N/A</v>
      </c>
      <c r="AF199" s="107">
        <v>68.921278391038129</v>
      </c>
      <c r="AG199" s="108" t="s">
        <v>32</v>
      </c>
      <c r="AH199" s="99">
        <v>1.2405830110386862</v>
      </c>
      <c r="AI199" s="99">
        <v>-0.24058301103868618</v>
      </c>
      <c r="AJ199" s="101">
        <v>-1408440.5408232505</v>
      </c>
      <c r="AK199" s="101">
        <v>2271461.0124800005</v>
      </c>
      <c r="AL199" s="101">
        <v>2834889.1084800009</v>
      </c>
      <c r="AM199" s="101">
        <v>198442.23759360009</v>
      </c>
      <c r="AN199" s="107">
        <v>11.28</v>
      </c>
      <c r="AO199" s="107">
        <v>10.640498875756801</v>
      </c>
      <c r="AQ199" s="109">
        <v>162314.42295081966</v>
      </c>
      <c r="AR199" s="109">
        <v>0</v>
      </c>
      <c r="AS199" s="109">
        <v>0</v>
      </c>
      <c r="AT199" s="109">
        <v>0</v>
      </c>
    </row>
    <row r="200" spans="1:46" s="109" customFormat="1" ht="15.25" customHeight="1" x14ac:dyDescent="0.45">
      <c r="A200" s="91">
        <v>193</v>
      </c>
      <c r="B200" s="92">
        <v>206190221</v>
      </c>
      <c r="C200" s="93">
        <v>43647</v>
      </c>
      <c r="D200" s="93">
        <v>44012</v>
      </c>
      <c r="E200" s="94" t="s">
        <v>1954</v>
      </c>
      <c r="F200" s="95">
        <v>23783</v>
      </c>
      <c r="G200" s="96" t="s">
        <v>412</v>
      </c>
      <c r="H200" s="96" t="s">
        <v>256</v>
      </c>
      <c r="I200" s="97" t="s">
        <v>413</v>
      </c>
      <c r="J200" s="97">
        <v>99</v>
      </c>
      <c r="K200" s="98">
        <v>32521</v>
      </c>
      <c r="L200" s="94">
        <v>366</v>
      </c>
      <c r="M200" s="99">
        <v>1.0027397260273974</v>
      </c>
      <c r="N200" s="100">
        <v>32432.144808743167</v>
      </c>
      <c r="O200" s="101">
        <v>36234</v>
      </c>
      <c r="P200" s="98">
        <v>25159</v>
      </c>
      <c r="Q200" s="101">
        <v>25090.259562841529</v>
      </c>
      <c r="R200" s="98">
        <v>32521</v>
      </c>
      <c r="S200" s="102">
        <v>0.89752718441243029</v>
      </c>
      <c r="T200" s="101">
        <v>29264.547194274186</v>
      </c>
      <c r="U200" s="101">
        <v>29184.589415054856</v>
      </c>
      <c r="V200" s="101">
        <v>32432.144808743167</v>
      </c>
      <c r="W200" s="103" t="s">
        <v>258</v>
      </c>
      <c r="X200" s="104">
        <v>1.1320000000000001</v>
      </c>
      <c r="Y200" s="101">
        <v>10141705.728</v>
      </c>
      <c r="Z200" s="101">
        <v>1014170.5728000001</v>
      </c>
      <c r="AA200" s="101">
        <v>396000</v>
      </c>
      <c r="AB200" s="101">
        <v>10537705.728</v>
      </c>
      <c r="AC200" s="101">
        <v>4088629.822464</v>
      </c>
      <c r="AD200" s="105">
        <v>53.30464480874317</v>
      </c>
      <c r="AE200" s="106" t="e">
        <v>#N/A</v>
      </c>
      <c r="AF200" s="107">
        <v>53.30464480874317</v>
      </c>
      <c r="AG200" s="108" t="s">
        <v>32</v>
      </c>
      <c r="AH200" s="99">
        <v>0.95948360655737697</v>
      </c>
      <c r="AI200" s="99">
        <v>4.0516393442623033E-2</v>
      </c>
      <c r="AJ200" s="101">
        <v>426949.83125823038</v>
      </c>
      <c r="AK200" s="101">
        <v>4088629.822464</v>
      </c>
      <c r="AL200" s="101">
        <v>5102800.3952639997</v>
      </c>
      <c r="AM200" s="101">
        <v>357196.02766848</v>
      </c>
      <c r="AN200" s="107">
        <v>11.01</v>
      </c>
      <c r="AO200" s="107">
        <v>10.385806083517943</v>
      </c>
      <c r="AQ200" s="109">
        <v>276243.75778688525</v>
      </c>
      <c r="AR200" s="109">
        <v>0</v>
      </c>
      <c r="AS200" s="109">
        <v>0</v>
      </c>
      <c r="AT200" s="109">
        <v>0</v>
      </c>
    </row>
    <row r="201" spans="1:46" s="109" customFormat="1" ht="15.25" customHeight="1" x14ac:dyDescent="0.45">
      <c r="A201" s="91">
        <v>194</v>
      </c>
      <c r="B201" s="92">
        <v>206190227</v>
      </c>
      <c r="C201" s="93">
        <v>43831</v>
      </c>
      <c r="D201" s="93">
        <v>44196</v>
      </c>
      <c r="E201" s="94" t="s">
        <v>1955</v>
      </c>
      <c r="F201" s="95" t="s">
        <v>414</v>
      </c>
      <c r="G201" s="96" t="s">
        <v>415</v>
      </c>
      <c r="H201" s="96" t="s">
        <v>256</v>
      </c>
      <c r="I201" s="97" t="s">
        <v>416</v>
      </c>
      <c r="J201" s="97">
        <v>50</v>
      </c>
      <c r="K201" s="98">
        <v>13058</v>
      </c>
      <c r="L201" s="94">
        <v>366</v>
      </c>
      <c r="M201" s="99">
        <v>1.0027397260273974</v>
      </c>
      <c r="N201" s="100">
        <v>13022.322404371584</v>
      </c>
      <c r="O201" s="101">
        <v>18300</v>
      </c>
      <c r="P201" s="98">
        <v>5152</v>
      </c>
      <c r="Q201" s="101">
        <v>5137.9234972677586</v>
      </c>
      <c r="R201" s="98">
        <v>13058</v>
      </c>
      <c r="S201" s="102">
        <v>0.71355191256830597</v>
      </c>
      <c r="T201" s="101">
        <v>14780.074340542518</v>
      </c>
      <c r="U201" s="101">
        <v>14739.691623765078</v>
      </c>
      <c r="V201" s="101">
        <v>14739.691623765078</v>
      </c>
      <c r="W201" s="103" t="s">
        <v>258</v>
      </c>
      <c r="X201" s="104">
        <v>1.1320000000000001</v>
      </c>
      <c r="Y201" s="101">
        <v>5122073.6000000006</v>
      </c>
      <c r="Z201" s="101">
        <v>512207.3600000001</v>
      </c>
      <c r="AA201" s="101">
        <v>200000</v>
      </c>
      <c r="AB201" s="101">
        <v>5322073.6000000006</v>
      </c>
      <c r="AC201" s="101">
        <v>2064964.5568000004</v>
      </c>
      <c r="AD201" s="105">
        <v>57.515296803652966</v>
      </c>
      <c r="AE201" s="106" t="e">
        <v>#N/A</v>
      </c>
      <c r="AF201" s="107">
        <v>57.515296803652966</v>
      </c>
      <c r="AG201" s="108" t="s">
        <v>32</v>
      </c>
      <c r="AH201" s="99">
        <v>1.0352753424657533</v>
      </c>
      <c r="AI201" s="99">
        <v>-3.5275342465753257E-2</v>
      </c>
      <c r="AJ201" s="101">
        <v>-187737.96886794432</v>
      </c>
      <c r="AK201" s="101">
        <v>2064964.5568000004</v>
      </c>
      <c r="AL201" s="101">
        <v>2577171.9168000007</v>
      </c>
      <c r="AM201" s="101">
        <v>180402.03417600007</v>
      </c>
      <c r="AN201" s="107">
        <v>12.24</v>
      </c>
      <c r="AO201" s="107">
        <v>11.546073248161637</v>
      </c>
      <c r="AQ201" s="109">
        <v>62888.183606557366</v>
      </c>
      <c r="AR201" s="109">
        <v>0</v>
      </c>
      <c r="AS201" s="109">
        <v>0</v>
      </c>
      <c r="AT201" s="109">
        <v>0</v>
      </c>
    </row>
    <row r="202" spans="1:46" s="109" customFormat="1" ht="15.25" customHeight="1" x14ac:dyDescent="0.45">
      <c r="A202" s="91">
        <v>195</v>
      </c>
      <c r="B202" s="92">
        <v>206190229</v>
      </c>
      <c r="C202" s="93">
        <v>43831</v>
      </c>
      <c r="D202" s="93">
        <v>44196</v>
      </c>
      <c r="E202" s="94" t="s">
        <v>1956</v>
      </c>
      <c r="F202" s="95">
        <v>24397</v>
      </c>
      <c r="G202" s="96" t="s">
        <v>417</v>
      </c>
      <c r="H202" s="96" t="s">
        <v>256</v>
      </c>
      <c r="I202" s="97" t="s">
        <v>416</v>
      </c>
      <c r="J202" s="97">
        <v>91</v>
      </c>
      <c r="K202" s="98">
        <v>21416</v>
      </c>
      <c r="L202" s="94">
        <v>366</v>
      </c>
      <c r="M202" s="99">
        <v>1.0027397260273974</v>
      </c>
      <c r="N202" s="100">
        <v>21357.486338797811</v>
      </c>
      <c r="O202" s="101">
        <v>33306</v>
      </c>
      <c r="P202" s="98">
        <v>12739</v>
      </c>
      <c r="Q202" s="101">
        <v>12704.193989071036</v>
      </c>
      <c r="R202" s="98">
        <v>21416</v>
      </c>
      <c r="S202" s="102">
        <v>0.64300726595808566</v>
      </c>
      <c r="T202" s="101">
        <v>26899.735299787386</v>
      </c>
      <c r="U202" s="101">
        <v>26826.238755252445</v>
      </c>
      <c r="V202" s="101">
        <v>26826.238755252445</v>
      </c>
      <c r="W202" s="103" t="s">
        <v>258</v>
      </c>
      <c r="X202" s="104">
        <v>1.1320000000000001</v>
      </c>
      <c r="Y202" s="101">
        <v>9322173.9520000014</v>
      </c>
      <c r="Z202" s="101">
        <v>932217.39520000014</v>
      </c>
      <c r="AA202" s="101">
        <v>364000</v>
      </c>
      <c r="AB202" s="101">
        <v>9686173.9520000014</v>
      </c>
      <c r="AC202" s="101">
        <v>3758235.4933760008</v>
      </c>
      <c r="AD202" s="105">
        <v>51.421669425228551</v>
      </c>
      <c r="AE202" s="106" t="e">
        <v>#N/A</v>
      </c>
      <c r="AF202" s="107">
        <v>51.421669425228551</v>
      </c>
      <c r="AG202" s="108" t="s">
        <v>32</v>
      </c>
      <c r="AH202" s="99">
        <v>0.92559004965411384</v>
      </c>
      <c r="AI202" s="99">
        <v>7.4409950345886156E-2</v>
      </c>
      <c r="AJ202" s="101">
        <v>720747.72280993592</v>
      </c>
      <c r="AK202" s="101">
        <v>3758235.4933760008</v>
      </c>
      <c r="AL202" s="101">
        <v>4690452.8885760009</v>
      </c>
      <c r="AM202" s="101">
        <v>328331.70220032008</v>
      </c>
      <c r="AN202" s="107">
        <v>12.24</v>
      </c>
      <c r="AO202" s="107">
        <v>11.546073248161637</v>
      </c>
      <c r="AQ202" s="109">
        <v>155499.3344262295</v>
      </c>
      <c r="AR202" s="109">
        <v>0</v>
      </c>
      <c r="AS202" s="109">
        <v>0</v>
      </c>
      <c r="AT202" s="109">
        <v>0</v>
      </c>
    </row>
    <row r="203" spans="1:46" s="109" customFormat="1" ht="15.25" customHeight="1" x14ac:dyDescent="0.45">
      <c r="A203" s="91">
        <v>196</v>
      </c>
      <c r="B203" s="92">
        <v>206190231</v>
      </c>
      <c r="C203" s="93">
        <v>43831</v>
      </c>
      <c r="D203" s="93">
        <v>44196</v>
      </c>
      <c r="E203" s="94" t="s">
        <v>1957</v>
      </c>
      <c r="F203" s="95">
        <v>22033</v>
      </c>
      <c r="G203" s="96" t="s">
        <v>418</v>
      </c>
      <c r="H203" s="96" t="s">
        <v>307</v>
      </c>
      <c r="I203" s="97" t="s">
        <v>419</v>
      </c>
      <c r="J203" s="97">
        <v>94</v>
      </c>
      <c r="K203" s="98">
        <v>23162</v>
      </c>
      <c r="L203" s="94">
        <v>366</v>
      </c>
      <c r="M203" s="99">
        <v>1.0027397260273974</v>
      </c>
      <c r="N203" s="100">
        <v>23098.715846994532</v>
      </c>
      <c r="O203" s="101">
        <v>34404</v>
      </c>
      <c r="P203" s="98">
        <v>17914</v>
      </c>
      <c r="Q203" s="101">
        <v>17865.054644808741</v>
      </c>
      <c r="R203" s="98">
        <v>23162</v>
      </c>
      <c r="S203" s="102">
        <v>0.6732356702708987</v>
      </c>
      <c r="T203" s="101">
        <v>27786.539760219937</v>
      </c>
      <c r="U203" s="101">
        <v>27710.620252678349</v>
      </c>
      <c r="V203" s="101">
        <v>27710.620252678349</v>
      </c>
      <c r="W203" s="103" t="s">
        <v>309</v>
      </c>
      <c r="X203" s="104">
        <v>1.083</v>
      </c>
      <c r="Y203" s="101">
        <v>9212673.7919999994</v>
      </c>
      <c r="Z203" s="101">
        <v>921267.37919999997</v>
      </c>
      <c r="AA203" s="101">
        <v>376000</v>
      </c>
      <c r="AB203" s="101">
        <v>9588673.7919999994</v>
      </c>
      <c r="AC203" s="101">
        <v>3720405.4312959998</v>
      </c>
      <c r="AD203" s="105">
        <v>36.964153896102665</v>
      </c>
      <c r="AE203" s="106">
        <v>33.762217925194292</v>
      </c>
      <c r="AF203" s="107">
        <v>33.762217925194292</v>
      </c>
      <c r="AG203" s="108" t="s">
        <v>43</v>
      </c>
      <c r="AH203" s="99">
        <v>0.60771992265349717</v>
      </c>
      <c r="AI203" s="99">
        <v>0.39228007734650283</v>
      </c>
      <c r="AJ203" s="101">
        <v>3761445.6967761442</v>
      </c>
      <c r="AK203" s="101">
        <v>3761445.6967761442</v>
      </c>
      <c r="AL203" s="101">
        <v>4682713.0759761445</v>
      </c>
      <c r="AM203" s="101">
        <v>327789.91531833017</v>
      </c>
      <c r="AN203" s="107">
        <v>11.83</v>
      </c>
      <c r="AO203" s="107">
        <v>11.159317526613739</v>
      </c>
      <c r="AQ203" s="109">
        <v>211343.5964480874</v>
      </c>
      <c r="AR203" s="109">
        <v>0</v>
      </c>
      <c r="AS203" s="109">
        <v>0</v>
      </c>
      <c r="AT203" s="109">
        <v>0</v>
      </c>
    </row>
    <row r="204" spans="1:46" s="109" customFormat="1" ht="15.25" customHeight="1" x14ac:dyDescent="0.45">
      <c r="A204" s="91">
        <v>197</v>
      </c>
      <c r="B204" s="92">
        <v>206190233</v>
      </c>
      <c r="C204" s="93">
        <v>43831</v>
      </c>
      <c r="D204" s="93">
        <v>44196</v>
      </c>
      <c r="E204" s="94" t="s">
        <v>1958</v>
      </c>
      <c r="F204" s="95">
        <v>23903</v>
      </c>
      <c r="G204" s="96" t="s">
        <v>420</v>
      </c>
      <c r="H204" s="96" t="s">
        <v>363</v>
      </c>
      <c r="I204" s="97" t="s">
        <v>364</v>
      </c>
      <c r="J204" s="97">
        <v>59</v>
      </c>
      <c r="K204" s="98">
        <v>17840</v>
      </c>
      <c r="L204" s="94">
        <v>366</v>
      </c>
      <c r="M204" s="99">
        <v>1.0027397260273974</v>
      </c>
      <c r="N204" s="100">
        <v>17791.256830601091</v>
      </c>
      <c r="O204" s="101">
        <v>21594</v>
      </c>
      <c r="P204" s="98">
        <v>9070</v>
      </c>
      <c r="Q204" s="101">
        <v>9045.2185792349719</v>
      </c>
      <c r="R204" s="98">
        <v>17840</v>
      </c>
      <c r="S204" s="102">
        <v>0.82615541354079836</v>
      </c>
      <c r="T204" s="101">
        <v>17440.487721840171</v>
      </c>
      <c r="U204" s="101">
        <v>17392.836116042792</v>
      </c>
      <c r="V204" s="101">
        <v>17791.256830601091</v>
      </c>
      <c r="W204" s="103" t="s">
        <v>272</v>
      </c>
      <c r="X204" s="104">
        <v>1.095</v>
      </c>
      <c r="Y204" s="101">
        <v>5846494.0800000001</v>
      </c>
      <c r="Z204" s="101">
        <v>584649.40800000005</v>
      </c>
      <c r="AA204" s="101">
        <v>236000</v>
      </c>
      <c r="AB204" s="101">
        <v>6082494.0800000001</v>
      </c>
      <c r="AC204" s="101">
        <v>2360007.7030400001</v>
      </c>
      <c r="AD204" s="105">
        <v>35.540542361546883</v>
      </c>
      <c r="AE204" s="106">
        <v>33.510874818446545</v>
      </c>
      <c r="AF204" s="107">
        <v>33.510874818446545</v>
      </c>
      <c r="AG204" s="108" t="s">
        <v>43</v>
      </c>
      <c r="AH204" s="99">
        <v>0.6031957467320378</v>
      </c>
      <c r="AI204" s="99">
        <v>0.3968042532679622</v>
      </c>
      <c r="AJ204" s="101">
        <v>2413559.5214212006</v>
      </c>
      <c r="AK204" s="101">
        <v>2413559.5214212006</v>
      </c>
      <c r="AL204" s="101">
        <v>2998208.9294212004</v>
      </c>
      <c r="AM204" s="101">
        <v>209874.62505948404</v>
      </c>
      <c r="AN204" s="107">
        <v>11.8</v>
      </c>
      <c r="AO204" s="107">
        <v>11.131018327476088</v>
      </c>
      <c r="AQ204" s="109">
        <v>106733.57923497267</v>
      </c>
      <c r="AR204" s="109">
        <v>0</v>
      </c>
      <c r="AS204" s="109">
        <v>0</v>
      </c>
      <c r="AT204" s="109">
        <v>0</v>
      </c>
    </row>
    <row r="205" spans="1:46" s="109" customFormat="1" ht="15.25" customHeight="1" x14ac:dyDescent="0.45">
      <c r="A205" s="91">
        <v>198</v>
      </c>
      <c r="B205" s="92">
        <v>206190236</v>
      </c>
      <c r="C205" s="93">
        <v>43831</v>
      </c>
      <c r="D205" s="93">
        <v>44196</v>
      </c>
      <c r="E205" s="94" t="s">
        <v>1959</v>
      </c>
      <c r="F205" s="95">
        <v>23208</v>
      </c>
      <c r="G205" s="96" t="s">
        <v>421</v>
      </c>
      <c r="H205" s="96" t="s">
        <v>422</v>
      </c>
      <c r="I205" s="97" t="s">
        <v>423</v>
      </c>
      <c r="J205" s="97">
        <v>121</v>
      </c>
      <c r="K205" s="98">
        <v>35463</v>
      </c>
      <c r="L205" s="94">
        <v>366</v>
      </c>
      <c r="M205" s="99">
        <v>1.0027397260273974</v>
      </c>
      <c r="N205" s="100">
        <v>35366.106557377047</v>
      </c>
      <c r="O205" s="101">
        <v>44286</v>
      </c>
      <c r="P205" s="98">
        <v>27373</v>
      </c>
      <c r="Q205" s="101">
        <v>27298.210382513658</v>
      </c>
      <c r="R205" s="98">
        <v>35463</v>
      </c>
      <c r="S205" s="102">
        <v>0.80077225308223821</v>
      </c>
      <c r="T205" s="101">
        <v>35767.779904112896</v>
      </c>
      <c r="U205" s="101">
        <v>35670.053729511492</v>
      </c>
      <c r="V205" s="101">
        <v>35670.053729511492</v>
      </c>
      <c r="W205" s="103" t="s">
        <v>331</v>
      </c>
      <c r="X205" s="104">
        <v>1.083</v>
      </c>
      <c r="Y205" s="101">
        <v>11858867.328</v>
      </c>
      <c r="Z205" s="101">
        <v>1185886.7328000001</v>
      </c>
      <c r="AA205" s="101">
        <v>484000</v>
      </c>
      <c r="AB205" s="101">
        <v>12342867.328</v>
      </c>
      <c r="AC205" s="101">
        <v>4789032.5232640002</v>
      </c>
      <c r="AD205" s="105">
        <v>34.6043701423336</v>
      </c>
      <c r="AE205" s="106" t="e">
        <v>#N/A</v>
      </c>
      <c r="AF205" s="107">
        <v>34.6043701423336</v>
      </c>
      <c r="AG205" s="108" t="s">
        <v>32</v>
      </c>
      <c r="AH205" s="99">
        <v>0.62287866256200475</v>
      </c>
      <c r="AI205" s="99">
        <v>0.37712133743799525</v>
      </c>
      <c r="AJ205" s="101">
        <v>4654758.6345550949</v>
      </c>
      <c r="AK205" s="101">
        <v>4789032.5232640002</v>
      </c>
      <c r="AL205" s="101">
        <v>5974919.2560640005</v>
      </c>
      <c r="AM205" s="101">
        <v>418244.3479244801</v>
      </c>
      <c r="AN205" s="107">
        <v>11.73</v>
      </c>
      <c r="AO205" s="107">
        <v>11.064986862821568</v>
      </c>
      <c r="AQ205" s="109">
        <v>320208.00778688519</v>
      </c>
      <c r="AR205" s="109">
        <v>0</v>
      </c>
      <c r="AS205" s="109">
        <v>0</v>
      </c>
      <c r="AT205" s="109">
        <v>0</v>
      </c>
    </row>
    <row r="206" spans="1:46" s="109" customFormat="1" ht="15.25" customHeight="1" x14ac:dyDescent="0.45">
      <c r="A206" s="91">
        <v>199</v>
      </c>
      <c r="B206" s="92">
        <v>206190238</v>
      </c>
      <c r="C206" s="93">
        <v>43831</v>
      </c>
      <c r="D206" s="93">
        <v>44196</v>
      </c>
      <c r="E206" s="94" t="s">
        <v>1960</v>
      </c>
      <c r="F206" s="95">
        <v>22502</v>
      </c>
      <c r="G206" s="96" t="s">
        <v>424</v>
      </c>
      <c r="H206" s="96" t="s">
        <v>339</v>
      </c>
      <c r="I206" s="97" t="s">
        <v>425</v>
      </c>
      <c r="J206" s="97">
        <v>36</v>
      </c>
      <c r="K206" s="98">
        <v>12294</v>
      </c>
      <c r="L206" s="94">
        <v>366</v>
      </c>
      <c r="M206" s="99">
        <v>1.0027397260273974</v>
      </c>
      <c r="N206" s="100">
        <v>12260.409836065572</v>
      </c>
      <c r="O206" s="101">
        <v>13176</v>
      </c>
      <c r="P206" s="98">
        <v>7445</v>
      </c>
      <c r="Q206" s="101">
        <v>7424.6584699453542</v>
      </c>
      <c r="R206" s="98">
        <v>12294</v>
      </c>
      <c r="S206" s="102">
        <v>0.93306010928961747</v>
      </c>
      <c r="T206" s="101">
        <v>10641.653525190613</v>
      </c>
      <c r="U206" s="101">
        <v>10612.577969110856</v>
      </c>
      <c r="V206" s="101">
        <v>12260.409836065572</v>
      </c>
      <c r="W206" s="103" t="s">
        <v>292</v>
      </c>
      <c r="X206" s="104">
        <v>1.093</v>
      </c>
      <c r="Y206" s="101">
        <v>3560836.608</v>
      </c>
      <c r="Z206" s="101">
        <v>356083.66080000001</v>
      </c>
      <c r="AA206" s="101">
        <v>144000</v>
      </c>
      <c r="AB206" s="101">
        <v>3704836.608</v>
      </c>
      <c r="AC206" s="101">
        <v>1437476.603904</v>
      </c>
      <c r="AD206" s="105">
        <v>56.80464480874317</v>
      </c>
      <c r="AE206" s="106" t="e">
        <v>#N/A</v>
      </c>
      <c r="AF206" s="107">
        <v>56.80464480874317</v>
      </c>
      <c r="AG206" s="108" t="s">
        <v>32</v>
      </c>
      <c r="AH206" s="99">
        <v>1.022483606557377</v>
      </c>
      <c r="AI206" s="99">
        <v>-2.2483606557377023E-2</v>
      </c>
      <c r="AJ206" s="101">
        <v>-83298.08865363925</v>
      </c>
      <c r="AK206" s="101">
        <v>1437476.603904</v>
      </c>
      <c r="AL206" s="101">
        <v>1793560.264704</v>
      </c>
      <c r="AM206" s="101">
        <v>125549.21852928001</v>
      </c>
      <c r="AN206" s="107">
        <v>10.24</v>
      </c>
      <c r="AO206" s="107">
        <v>9.6594599723182313</v>
      </c>
      <c r="AQ206" s="109">
        <v>76028.502732240435</v>
      </c>
      <c r="AR206" s="109">
        <v>0</v>
      </c>
      <c r="AS206" s="109">
        <v>0</v>
      </c>
      <c r="AT206" s="109">
        <v>0</v>
      </c>
    </row>
    <row r="207" spans="1:46" s="109" customFormat="1" ht="15.25" customHeight="1" x14ac:dyDescent="0.45">
      <c r="A207" s="91">
        <v>200</v>
      </c>
      <c r="B207" s="92">
        <v>206190248</v>
      </c>
      <c r="C207" s="93">
        <v>43831</v>
      </c>
      <c r="D207" s="93">
        <v>44196</v>
      </c>
      <c r="E207" s="94" t="s">
        <v>1961</v>
      </c>
      <c r="F207" s="95">
        <v>17376</v>
      </c>
      <c r="G207" s="96" t="s">
        <v>426</v>
      </c>
      <c r="H207" s="96" t="s">
        <v>280</v>
      </c>
      <c r="I207" s="97" t="s">
        <v>427</v>
      </c>
      <c r="J207" s="97">
        <v>53</v>
      </c>
      <c r="K207" s="98">
        <v>20964</v>
      </c>
      <c r="L207" s="94">
        <v>366</v>
      </c>
      <c r="M207" s="99">
        <v>1.0027397260273974</v>
      </c>
      <c r="N207" s="100">
        <v>20906.721311475409</v>
      </c>
      <c r="O207" s="101">
        <v>19398</v>
      </c>
      <c r="P207" s="98">
        <v>16673</v>
      </c>
      <c r="Q207" s="101">
        <v>16627.445355191256</v>
      </c>
      <c r="R207" s="98">
        <v>20964</v>
      </c>
      <c r="S207" s="102">
        <v>1.0807299721620787</v>
      </c>
      <c r="T207" s="101">
        <v>15666.87880097507</v>
      </c>
      <c r="U207" s="101">
        <v>15624.073121190982</v>
      </c>
      <c r="V207" s="101">
        <v>20906.721311475409</v>
      </c>
      <c r="W207" s="103" t="s">
        <v>282</v>
      </c>
      <c r="X207" s="104">
        <v>1.083</v>
      </c>
      <c r="Y207" s="101">
        <v>5194379.9040000001</v>
      </c>
      <c r="Z207" s="101">
        <v>519437.99040000001</v>
      </c>
      <c r="AA207" s="101">
        <v>212000</v>
      </c>
      <c r="AB207" s="101">
        <v>5406379.9040000001</v>
      </c>
      <c r="AC207" s="101">
        <v>2097675.4027519999</v>
      </c>
      <c r="AD207" s="105">
        <v>37.752244310510903</v>
      </c>
      <c r="AE207" s="106" t="e">
        <v>#N/A</v>
      </c>
      <c r="AF207" s="107">
        <v>37.752244310510903</v>
      </c>
      <c r="AG207" s="108" t="s">
        <v>32</v>
      </c>
      <c r="AH207" s="99">
        <v>0.67954039758919615</v>
      </c>
      <c r="AI207" s="99">
        <v>0.32045960241080385</v>
      </c>
      <c r="AJ207" s="101">
        <v>1732526.3545175998</v>
      </c>
      <c r="AK207" s="101">
        <v>2097675.4027519999</v>
      </c>
      <c r="AL207" s="101">
        <v>2617113.3931519999</v>
      </c>
      <c r="AM207" s="101">
        <v>183197.93752064</v>
      </c>
      <c r="AN207" s="107">
        <v>8.76</v>
      </c>
      <c r="AO207" s="107">
        <v>8.2633661481941125</v>
      </c>
      <c r="AQ207" s="109">
        <v>145656.42131147539</v>
      </c>
      <c r="AR207" s="109">
        <v>0</v>
      </c>
      <c r="AS207" s="109">
        <v>0</v>
      </c>
      <c r="AT207" s="109">
        <v>0</v>
      </c>
    </row>
    <row r="208" spans="1:46" s="109" customFormat="1" ht="15.25" customHeight="1" x14ac:dyDescent="0.45">
      <c r="A208" s="91">
        <v>201</v>
      </c>
      <c r="B208" s="92">
        <v>206190250</v>
      </c>
      <c r="C208" s="93">
        <v>43831</v>
      </c>
      <c r="D208" s="93">
        <v>44196</v>
      </c>
      <c r="E208" s="94" t="s">
        <v>1962</v>
      </c>
      <c r="F208" s="95">
        <v>19858</v>
      </c>
      <c r="G208" s="96" t="s">
        <v>428</v>
      </c>
      <c r="H208" s="96" t="s">
        <v>256</v>
      </c>
      <c r="I208" s="97" t="s">
        <v>429</v>
      </c>
      <c r="J208" s="97">
        <v>40</v>
      </c>
      <c r="K208" s="98">
        <v>13542</v>
      </c>
      <c r="L208" s="94">
        <v>366</v>
      </c>
      <c r="M208" s="99">
        <v>1.0027397260273974</v>
      </c>
      <c r="N208" s="100">
        <v>13504.999999999998</v>
      </c>
      <c r="O208" s="101">
        <v>14640</v>
      </c>
      <c r="P208" s="98">
        <v>7995</v>
      </c>
      <c r="Q208" s="101">
        <v>7973.1557377049176</v>
      </c>
      <c r="R208" s="98">
        <v>13542</v>
      </c>
      <c r="S208" s="102">
        <v>0.92500000000000004</v>
      </c>
      <c r="T208" s="101">
        <v>11824.059472434015</v>
      </c>
      <c r="U208" s="101">
        <v>11791.753299012064</v>
      </c>
      <c r="V208" s="101">
        <v>13504.999999999998</v>
      </c>
      <c r="W208" s="103" t="s">
        <v>258</v>
      </c>
      <c r="X208" s="104">
        <v>1.1320000000000001</v>
      </c>
      <c r="Y208" s="101">
        <v>4097658.8800000004</v>
      </c>
      <c r="Z208" s="101">
        <v>409765.88800000004</v>
      </c>
      <c r="AA208" s="101">
        <v>160000</v>
      </c>
      <c r="AB208" s="101">
        <v>4257658.8800000008</v>
      </c>
      <c r="AC208" s="101">
        <v>1651971.6454400003</v>
      </c>
      <c r="AD208" s="105">
        <v>64.178310502283097</v>
      </c>
      <c r="AE208" s="106" t="e">
        <v>#N/A</v>
      </c>
      <c r="AF208" s="107">
        <v>64.178310502283097</v>
      </c>
      <c r="AG208" s="108" t="s">
        <v>32</v>
      </c>
      <c r="AH208" s="99">
        <v>1.1552095890410956</v>
      </c>
      <c r="AI208" s="99">
        <v>-0.15520958904109561</v>
      </c>
      <c r="AJ208" s="101">
        <v>-660829.48504197155</v>
      </c>
      <c r="AK208" s="101">
        <v>1651971.6454400003</v>
      </c>
      <c r="AL208" s="101">
        <v>2061737.5334400004</v>
      </c>
      <c r="AM208" s="101">
        <v>144321.62734080004</v>
      </c>
      <c r="AN208" s="107">
        <v>10.69</v>
      </c>
      <c r="AO208" s="107">
        <v>10.083947959382998</v>
      </c>
      <c r="AQ208" s="109">
        <v>85233.034836065563</v>
      </c>
      <c r="AR208" s="109">
        <v>0</v>
      </c>
      <c r="AS208" s="109">
        <v>0</v>
      </c>
      <c r="AT208" s="109">
        <v>0</v>
      </c>
    </row>
    <row r="209" spans="1:46" s="109" customFormat="1" ht="15.25" customHeight="1" x14ac:dyDescent="0.45">
      <c r="A209" s="91">
        <v>202</v>
      </c>
      <c r="B209" s="92">
        <v>206190251</v>
      </c>
      <c r="C209" s="93">
        <v>43831</v>
      </c>
      <c r="D209" s="93">
        <v>44196</v>
      </c>
      <c r="E209" s="94" t="s">
        <v>1963</v>
      </c>
      <c r="F209" s="95">
        <v>23092</v>
      </c>
      <c r="G209" s="96" t="s">
        <v>430</v>
      </c>
      <c r="H209" s="96" t="s">
        <v>256</v>
      </c>
      <c r="I209" s="97" t="s">
        <v>388</v>
      </c>
      <c r="J209" s="97">
        <v>42</v>
      </c>
      <c r="K209" s="98">
        <v>10096</v>
      </c>
      <c r="L209" s="94">
        <v>366</v>
      </c>
      <c r="M209" s="99">
        <v>1.0027397260273974</v>
      </c>
      <c r="N209" s="100">
        <v>10068.415300546447</v>
      </c>
      <c r="O209" s="101">
        <v>15372</v>
      </c>
      <c r="P209" s="98">
        <v>9420</v>
      </c>
      <c r="Q209" s="101">
        <v>9394.2622950819659</v>
      </c>
      <c r="R209" s="98">
        <v>10096</v>
      </c>
      <c r="S209" s="102">
        <v>0.65677855841790267</v>
      </c>
      <c r="T209" s="101">
        <v>12415.262446055716</v>
      </c>
      <c r="U209" s="101">
        <v>12381.340963962666</v>
      </c>
      <c r="V209" s="101">
        <v>12381.340963962666</v>
      </c>
      <c r="W209" s="103" t="s">
        <v>258</v>
      </c>
      <c r="X209" s="104">
        <v>1.1320000000000001</v>
      </c>
      <c r="Y209" s="101">
        <v>4302541.824</v>
      </c>
      <c r="Z209" s="101">
        <v>430254.18240000005</v>
      </c>
      <c r="AA209" s="101">
        <v>168000</v>
      </c>
      <c r="AB209" s="101">
        <v>4470541.824</v>
      </c>
      <c r="AC209" s="101">
        <v>1734570.227712</v>
      </c>
      <c r="AD209" s="105">
        <v>54.064902493051633</v>
      </c>
      <c r="AE209" s="106" t="e">
        <v>#N/A</v>
      </c>
      <c r="AF209" s="107">
        <v>54.064902493051633</v>
      </c>
      <c r="AG209" s="108" t="s">
        <v>32</v>
      </c>
      <c r="AH209" s="99">
        <v>0.97316824487492937</v>
      </c>
      <c r="AI209" s="99">
        <v>2.6831755125070633E-2</v>
      </c>
      <c r="AJ209" s="101">
        <v>119952.48349795461</v>
      </c>
      <c r="AK209" s="101">
        <v>1734570.227712</v>
      </c>
      <c r="AL209" s="101">
        <v>2164824.4101120001</v>
      </c>
      <c r="AM209" s="101">
        <v>151537.70870784001</v>
      </c>
      <c r="AN209" s="107">
        <v>12.24</v>
      </c>
      <c r="AO209" s="107">
        <v>11.546073248161637</v>
      </c>
      <c r="AQ209" s="109">
        <v>114985.77049180327</v>
      </c>
      <c r="AR209" s="109">
        <v>0</v>
      </c>
      <c r="AS209" s="109">
        <v>0</v>
      </c>
      <c r="AT209" s="109">
        <v>0</v>
      </c>
    </row>
    <row r="210" spans="1:46" s="109" customFormat="1" ht="15.25" customHeight="1" x14ac:dyDescent="0.45">
      <c r="A210" s="91">
        <v>203</v>
      </c>
      <c r="B210" s="92">
        <v>206190253</v>
      </c>
      <c r="C210" s="93">
        <v>43831</v>
      </c>
      <c r="D210" s="93">
        <v>44196</v>
      </c>
      <c r="E210" s="94" t="s">
        <v>1964</v>
      </c>
      <c r="F210" s="95">
        <v>22503</v>
      </c>
      <c r="G210" s="96" t="s">
        <v>431</v>
      </c>
      <c r="H210" s="96" t="s">
        <v>307</v>
      </c>
      <c r="I210" s="97" t="s">
        <v>308</v>
      </c>
      <c r="J210" s="97">
        <v>87</v>
      </c>
      <c r="K210" s="98">
        <v>24129</v>
      </c>
      <c r="L210" s="94">
        <v>366</v>
      </c>
      <c r="M210" s="99">
        <v>1.0027397260273974</v>
      </c>
      <c r="N210" s="100">
        <v>24063.073770491799</v>
      </c>
      <c r="O210" s="101">
        <v>31842</v>
      </c>
      <c r="P210" s="98">
        <v>16508</v>
      </c>
      <c r="Q210" s="101">
        <v>16462.896174863385</v>
      </c>
      <c r="R210" s="98">
        <v>24129</v>
      </c>
      <c r="S210" s="102">
        <v>0.75777275296777835</v>
      </c>
      <c r="T210" s="101">
        <v>25717.329352543984</v>
      </c>
      <c r="U210" s="101">
        <v>25647.06342535124</v>
      </c>
      <c r="V210" s="101">
        <v>25647.06342535124</v>
      </c>
      <c r="W210" s="103" t="s">
        <v>309</v>
      </c>
      <c r="X210" s="104">
        <v>1.083</v>
      </c>
      <c r="Y210" s="101">
        <v>8526623.6160000004</v>
      </c>
      <c r="Z210" s="101">
        <v>852662.36160000006</v>
      </c>
      <c r="AA210" s="101">
        <v>348000</v>
      </c>
      <c r="AB210" s="101">
        <v>8874623.6160000004</v>
      </c>
      <c r="AC210" s="101">
        <v>3443353.963008</v>
      </c>
      <c r="AD210" s="105">
        <v>52.883078206033439</v>
      </c>
      <c r="AE210" s="106" t="e">
        <v>#N/A</v>
      </c>
      <c r="AF210" s="107">
        <v>52.883078206033439</v>
      </c>
      <c r="AG210" s="108" t="s">
        <v>32</v>
      </c>
      <c r="AH210" s="99">
        <v>0.95189540770860182</v>
      </c>
      <c r="AI210" s="99">
        <v>4.8104592291398185E-2</v>
      </c>
      <c r="AJ210" s="101">
        <v>426910.15078729391</v>
      </c>
      <c r="AK210" s="101">
        <v>3443353.963008</v>
      </c>
      <c r="AL210" s="101">
        <v>4296016.324608</v>
      </c>
      <c r="AM210" s="101">
        <v>300721.14272256003</v>
      </c>
      <c r="AN210" s="107">
        <v>11.73</v>
      </c>
      <c r="AO210" s="107">
        <v>11.064986862821568</v>
      </c>
      <c r="AQ210" s="109">
        <v>193109.7721311475</v>
      </c>
      <c r="AR210" s="109">
        <v>0</v>
      </c>
      <c r="AS210" s="109">
        <v>0</v>
      </c>
      <c r="AT210" s="109">
        <v>0</v>
      </c>
    </row>
    <row r="211" spans="1:46" s="109" customFormat="1" ht="15.25" customHeight="1" x14ac:dyDescent="0.45">
      <c r="A211" s="91">
        <v>204</v>
      </c>
      <c r="B211" s="92">
        <v>206190255</v>
      </c>
      <c r="C211" s="93">
        <v>43831</v>
      </c>
      <c r="D211" s="93">
        <v>44196</v>
      </c>
      <c r="E211" s="94" t="s">
        <v>1965</v>
      </c>
      <c r="F211" s="95">
        <v>25311</v>
      </c>
      <c r="G211" s="96" t="s">
        <v>432</v>
      </c>
      <c r="H211" s="96" t="s">
        <v>256</v>
      </c>
      <c r="I211" s="97" t="s">
        <v>433</v>
      </c>
      <c r="J211" s="97">
        <v>99</v>
      </c>
      <c r="K211" s="98">
        <v>27501</v>
      </c>
      <c r="L211" s="94">
        <v>366</v>
      </c>
      <c r="M211" s="99">
        <v>1.0027397260273974</v>
      </c>
      <c r="N211" s="100">
        <v>27425.860655737702</v>
      </c>
      <c r="O211" s="101">
        <v>36234</v>
      </c>
      <c r="P211" s="98">
        <v>19161</v>
      </c>
      <c r="Q211" s="101">
        <v>19108.647540983606</v>
      </c>
      <c r="R211" s="98">
        <v>27501</v>
      </c>
      <c r="S211" s="102">
        <v>0.75898327537671795</v>
      </c>
      <c r="T211" s="101">
        <v>29264.547194274186</v>
      </c>
      <c r="U211" s="101">
        <v>29184.589415054856</v>
      </c>
      <c r="V211" s="101">
        <v>29184.589415054856</v>
      </c>
      <c r="W211" s="103" t="s">
        <v>258</v>
      </c>
      <c r="X211" s="104">
        <v>1.1320000000000001</v>
      </c>
      <c r="Y211" s="101">
        <v>10141705.728</v>
      </c>
      <c r="Z211" s="101">
        <v>1014170.5728000001</v>
      </c>
      <c r="AA211" s="101">
        <v>396000</v>
      </c>
      <c r="AB211" s="101">
        <v>10537705.728</v>
      </c>
      <c r="AC211" s="101">
        <v>4088629.822464</v>
      </c>
      <c r="AD211" s="105">
        <v>49.129781420765028</v>
      </c>
      <c r="AE211" s="106" t="e">
        <v>#N/A</v>
      </c>
      <c r="AF211" s="107">
        <v>49.129781420765028</v>
      </c>
      <c r="AG211" s="108" t="s">
        <v>32</v>
      </c>
      <c r="AH211" s="99">
        <v>0.88433606557377042</v>
      </c>
      <c r="AI211" s="99">
        <v>0.11566393442622958</v>
      </c>
      <c r="AJ211" s="101">
        <v>1218832.5043262958</v>
      </c>
      <c r="AK211" s="101">
        <v>4088629.822464</v>
      </c>
      <c r="AL211" s="101">
        <v>5102800.3952639997</v>
      </c>
      <c r="AM211" s="101">
        <v>357196.02766848</v>
      </c>
      <c r="AN211" s="107">
        <v>12.24</v>
      </c>
      <c r="AO211" s="107">
        <v>11.546073248161637</v>
      </c>
      <c r="AQ211" s="109">
        <v>233889.84590163935</v>
      </c>
      <c r="AR211" s="109">
        <v>0</v>
      </c>
      <c r="AS211" s="109">
        <v>0</v>
      </c>
      <c r="AT211" s="109">
        <v>0</v>
      </c>
    </row>
    <row r="212" spans="1:46" s="109" customFormat="1" ht="15.25" customHeight="1" x14ac:dyDescent="0.45">
      <c r="A212" s="91">
        <v>205</v>
      </c>
      <c r="B212" s="92">
        <v>206190259</v>
      </c>
      <c r="C212" s="93">
        <v>43831</v>
      </c>
      <c r="D212" s="93">
        <v>44196</v>
      </c>
      <c r="E212" s="94" t="s">
        <v>1966</v>
      </c>
      <c r="F212" s="95">
        <v>24021</v>
      </c>
      <c r="G212" s="96" t="s">
        <v>434</v>
      </c>
      <c r="H212" s="96" t="s">
        <v>260</v>
      </c>
      <c r="I212" s="97" t="s">
        <v>312</v>
      </c>
      <c r="J212" s="97">
        <v>72</v>
      </c>
      <c r="K212" s="98">
        <v>21892</v>
      </c>
      <c r="L212" s="94">
        <v>366</v>
      </c>
      <c r="M212" s="99">
        <v>1.0027397260273974</v>
      </c>
      <c r="N212" s="100">
        <v>21832.185792349726</v>
      </c>
      <c r="O212" s="101">
        <v>26352</v>
      </c>
      <c r="P212" s="98">
        <v>17376</v>
      </c>
      <c r="Q212" s="101">
        <v>17328.524590163932</v>
      </c>
      <c r="R212" s="98">
        <v>21892</v>
      </c>
      <c r="S212" s="102">
        <v>0.83075288403157255</v>
      </c>
      <c r="T212" s="101">
        <v>21283.307050381227</v>
      </c>
      <c r="U212" s="101">
        <v>21225.155938221713</v>
      </c>
      <c r="V212" s="101">
        <v>21832.185792349726</v>
      </c>
      <c r="W212" s="103" t="s">
        <v>262</v>
      </c>
      <c r="X212" s="104">
        <v>1.093</v>
      </c>
      <c r="Y212" s="101">
        <v>7121673.216</v>
      </c>
      <c r="Z212" s="101">
        <v>712167.32160000002</v>
      </c>
      <c r="AA212" s="101">
        <v>288000</v>
      </c>
      <c r="AB212" s="101">
        <v>7409673.216</v>
      </c>
      <c r="AC212" s="101">
        <v>2874953.207808</v>
      </c>
      <c r="AD212" s="105">
        <v>43.236406180054495</v>
      </c>
      <c r="AE212" s="106">
        <v>33.823464033485322</v>
      </c>
      <c r="AF212" s="107">
        <v>33.823464033485322</v>
      </c>
      <c r="AG212" s="108" t="s">
        <v>43</v>
      </c>
      <c r="AH212" s="99">
        <v>0.60882235260273576</v>
      </c>
      <c r="AI212" s="99">
        <v>0.39117764739726424</v>
      </c>
      <c r="AJ212" s="101">
        <v>2898498.5366174011</v>
      </c>
      <c r="AK212" s="101">
        <v>2898498.5366174011</v>
      </c>
      <c r="AL212" s="101">
        <v>3610665.858217401</v>
      </c>
      <c r="AM212" s="101">
        <v>252746.61007521808</v>
      </c>
      <c r="AN212" s="107">
        <v>11.58</v>
      </c>
      <c r="AO212" s="107">
        <v>10.923490867133314</v>
      </c>
      <c r="AQ212" s="109">
        <v>200664.31475409833</v>
      </c>
      <c r="AR212" s="109">
        <v>0</v>
      </c>
      <c r="AS212" s="109">
        <v>0</v>
      </c>
      <c r="AT212" s="109">
        <v>0</v>
      </c>
    </row>
    <row r="213" spans="1:46" s="109" customFormat="1" ht="15.25" customHeight="1" x14ac:dyDescent="0.45">
      <c r="A213" s="91">
        <v>206</v>
      </c>
      <c r="B213" s="92">
        <v>206190261</v>
      </c>
      <c r="C213" s="93">
        <v>43831</v>
      </c>
      <c r="D213" s="93">
        <v>44196</v>
      </c>
      <c r="E213" s="94" t="s">
        <v>1967</v>
      </c>
      <c r="F213" s="95">
        <v>19584</v>
      </c>
      <c r="G213" s="96" t="s">
        <v>435</v>
      </c>
      <c r="H213" s="96" t="s">
        <v>260</v>
      </c>
      <c r="I213" s="97" t="s">
        <v>264</v>
      </c>
      <c r="J213" s="97">
        <v>81</v>
      </c>
      <c r="K213" s="98">
        <v>25616</v>
      </c>
      <c r="L213" s="94">
        <v>366</v>
      </c>
      <c r="M213" s="99">
        <v>1.0027397260273974</v>
      </c>
      <c r="N213" s="100">
        <v>25546.010928961747</v>
      </c>
      <c r="O213" s="101">
        <v>29646</v>
      </c>
      <c r="P213" s="98">
        <v>16564</v>
      </c>
      <c r="Q213" s="101">
        <v>16518.743169398906</v>
      </c>
      <c r="R213" s="98">
        <v>25616</v>
      </c>
      <c r="S213" s="102">
        <v>0.86406260541051072</v>
      </c>
      <c r="T213" s="101">
        <v>23943.720431678881</v>
      </c>
      <c r="U213" s="101">
        <v>23878.300430499428</v>
      </c>
      <c r="V213" s="101">
        <v>25546.010928961747</v>
      </c>
      <c r="W213" s="103" t="s">
        <v>262</v>
      </c>
      <c r="X213" s="104">
        <v>1.093</v>
      </c>
      <c r="Y213" s="101">
        <v>8011882.3679999998</v>
      </c>
      <c r="Z213" s="101">
        <v>801188.23680000007</v>
      </c>
      <c r="AA213" s="101">
        <v>324000</v>
      </c>
      <c r="AB213" s="101">
        <v>8335882.3679999998</v>
      </c>
      <c r="AC213" s="101">
        <v>3234322.3587839999</v>
      </c>
      <c r="AD213" s="105">
        <v>58.976715565168824</v>
      </c>
      <c r="AE213" s="106" t="e">
        <v>#N/A</v>
      </c>
      <c r="AF213" s="107">
        <v>58.976715565168824</v>
      </c>
      <c r="AG213" s="108" t="s">
        <v>32</v>
      </c>
      <c r="AH213" s="99">
        <v>1.0615808801730389</v>
      </c>
      <c r="AI213" s="99">
        <v>-6.1580880173038866E-2</v>
      </c>
      <c r="AJ213" s="101">
        <v>-513330.97324035544</v>
      </c>
      <c r="AK213" s="101">
        <v>3234322.3587839999</v>
      </c>
      <c r="AL213" s="101">
        <v>4035510.595584</v>
      </c>
      <c r="AM213" s="101">
        <v>282485.74169088004</v>
      </c>
      <c r="AN213" s="107">
        <v>11.06</v>
      </c>
      <c r="AO213" s="107">
        <v>10.432971415414029</v>
      </c>
      <c r="AQ213" s="109">
        <v>182697.29945355191</v>
      </c>
      <c r="AR213" s="109">
        <v>0</v>
      </c>
      <c r="AS213" s="109">
        <v>0</v>
      </c>
      <c r="AT213" s="109">
        <v>0</v>
      </c>
    </row>
    <row r="214" spans="1:46" s="109" customFormat="1" ht="15.25" customHeight="1" x14ac:dyDescent="0.45">
      <c r="A214" s="91">
        <v>207</v>
      </c>
      <c r="B214" s="92">
        <v>206190266</v>
      </c>
      <c r="C214" s="93">
        <v>43647</v>
      </c>
      <c r="D214" s="93">
        <v>44012</v>
      </c>
      <c r="E214" s="94" t="s">
        <v>1968</v>
      </c>
      <c r="F214" s="95">
        <v>24289</v>
      </c>
      <c r="G214" s="96" t="s">
        <v>436</v>
      </c>
      <c r="H214" s="96" t="s">
        <v>437</v>
      </c>
      <c r="I214" s="97" t="s">
        <v>438</v>
      </c>
      <c r="J214" s="97">
        <v>244</v>
      </c>
      <c r="K214" s="98">
        <v>42638</v>
      </c>
      <c r="L214" s="94">
        <v>366</v>
      </c>
      <c r="M214" s="99">
        <v>1.0027397260273974</v>
      </c>
      <c r="N214" s="100">
        <v>42521.502732240435</v>
      </c>
      <c r="O214" s="101">
        <v>89304</v>
      </c>
      <c r="P214" s="98">
        <v>37214</v>
      </c>
      <c r="Q214" s="101">
        <v>37112.322404371582</v>
      </c>
      <c r="R214" s="98">
        <v>42638</v>
      </c>
      <c r="S214" s="102">
        <v>0.47744781868673297</v>
      </c>
      <c r="T214" s="101">
        <v>72126.762781847487</v>
      </c>
      <c r="U214" s="101">
        <v>71929.695123973579</v>
      </c>
      <c r="V214" s="101">
        <v>71929.695123973579</v>
      </c>
      <c r="W214" s="103" t="s">
        <v>272</v>
      </c>
      <c r="X214" s="104">
        <v>1.095</v>
      </c>
      <c r="Y214" s="101">
        <v>24178721.280000001</v>
      </c>
      <c r="Z214" s="101">
        <v>2417872.128</v>
      </c>
      <c r="AA214" s="101">
        <v>976000</v>
      </c>
      <c r="AB214" s="101">
        <v>25154721.280000001</v>
      </c>
      <c r="AC214" s="101">
        <v>9760031.8566399999</v>
      </c>
      <c r="AD214" s="105">
        <v>50.033395939782345</v>
      </c>
      <c r="AE214" s="106">
        <v>33.400947504370428</v>
      </c>
      <c r="AF214" s="107">
        <v>33.400947504370428</v>
      </c>
      <c r="AG214" s="108" t="s">
        <v>43</v>
      </c>
      <c r="AH214" s="99">
        <v>0.60121705507866763</v>
      </c>
      <c r="AI214" s="99">
        <v>0.39878294492133237</v>
      </c>
      <c r="AJ214" s="101">
        <v>10031273.830713708</v>
      </c>
      <c r="AK214" s="101">
        <v>10031273.830713708</v>
      </c>
      <c r="AL214" s="101">
        <v>12449145.958713708</v>
      </c>
      <c r="AM214" s="101">
        <v>871440.21710995969</v>
      </c>
      <c r="AN214" s="107">
        <v>12.12</v>
      </c>
      <c r="AO214" s="107">
        <v>11.432876451611031</v>
      </c>
      <c r="AQ214" s="109">
        <v>449801.34754098352</v>
      </c>
      <c r="AR214" s="109">
        <v>0</v>
      </c>
      <c r="AS214" s="109">
        <v>0</v>
      </c>
      <c r="AT214" s="109">
        <v>0</v>
      </c>
    </row>
    <row r="215" spans="1:46" s="109" customFormat="1" ht="15.25" customHeight="1" x14ac:dyDescent="0.45">
      <c r="A215" s="91">
        <v>208</v>
      </c>
      <c r="B215" s="92">
        <v>206190267</v>
      </c>
      <c r="C215" s="93">
        <v>43831</v>
      </c>
      <c r="D215" s="93">
        <v>44196</v>
      </c>
      <c r="E215" s="94" t="s">
        <v>1969</v>
      </c>
      <c r="F215" s="95">
        <v>23460</v>
      </c>
      <c r="G215" s="96" t="s">
        <v>439</v>
      </c>
      <c r="H215" s="96" t="s">
        <v>385</v>
      </c>
      <c r="I215" s="97" t="s">
        <v>440</v>
      </c>
      <c r="J215" s="97">
        <v>93</v>
      </c>
      <c r="K215" s="98">
        <v>21832</v>
      </c>
      <c r="L215" s="94">
        <v>366</v>
      </c>
      <c r="M215" s="99">
        <v>1.0027397260273974</v>
      </c>
      <c r="N215" s="100">
        <v>21772.349726775956</v>
      </c>
      <c r="O215" s="101">
        <v>34038</v>
      </c>
      <c r="P215" s="98">
        <v>18997</v>
      </c>
      <c r="Q215" s="101">
        <v>18945.0956284153</v>
      </c>
      <c r="R215" s="98">
        <v>21832</v>
      </c>
      <c r="S215" s="102">
        <v>0.64140078735530881</v>
      </c>
      <c r="T215" s="101">
        <v>27490.938273409087</v>
      </c>
      <c r="U215" s="101">
        <v>27415.826420203048</v>
      </c>
      <c r="V215" s="101">
        <v>27415.826420203048</v>
      </c>
      <c r="W215" s="103" t="s">
        <v>272</v>
      </c>
      <c r="X215" s="104">
        <v>1.095</v>
      </c>
      <c r="Y215" s="101">
        <v>9215660.1600000001</v>
      </c>
      <c r="Z215" s="101">
        <v>921566.01600000006</v>
      </c>
      <c r="AA215" s="101">
        <v>372000</v>
      </c>
      <c r="AB215" s="101">
        <v>9587660.1600000001</v>
      </c>
      <c r="AC215" s="101">
        <v>3720012.1420800001</v>
      </c>
      <c r="AD215" s="105">
        <v>53.506504170484455</v>
      </c>
      <c r="AE215" s="106" t="e">
        <v>#N/A</v>
      </c>
      <c r="AF215" s="107">
        <v>53.506504170484455</v>
      </c>
      <c r="AG215" s="108" t="s">
        <v>32</v>
      </c>
      <c r="AH215" s="99">
        <v>0.96311707506872013</v>
      </c>
      <c r="AI215" s="99">
        <v>3.688292493127987E-2</v>
      </c>
      <c r="AJ215" s="101">
        <v>353620.94994790276</v>
      </c>
      <c r="AK215" s="101">
        <v>3720012.1420800001</v>
      </c>
      <c r="AL215" s="101">
        <v>4641578.1580800004</v>
      </c>
      <c r="AM215" s="101">
        <v>324910.47106560005</v>
      </c>
      <c r="AN215" s="107">
        <v>11.85</v>
      </c>
      <c r="AO215" s="107">
        <v>11.178183659372172</v>
      </c>
      <c r="AQ215" s="109">
        <v>224499.38319672129</v>
      </c>
      <c r="AR215" s="109">
        <v>0</v>
      </c>
      <c r="AS215" s="109">
        <v>0</v>
      </c>
      <c r="AT215" s="109">
        <v>0</v>
      </c>
    </row>
    <row r="216" spans="1:46" s="109" customFormat="1" ht="15.25" customHeight="1" x14ac:dyDescent="0.45">
      <c r="A216" s="91">
        <v>209</v>
      </c>
      <c r="B216" s="92">
        <v>206190268</v>
      </c>
      <c r="C216" s="93">
        <v>43831</v>
      </c>
      <c r="D216" s="93">
        <v>44196</v>
      </c>
      <c r="E216" s="94" t="s">
        <v>1970</v>
      </c>
      <c r="F216" s="95">
        <v>23774</v>
      </c>
      <c r="G216" s="96" t="s">
        <v>441</v>
      </c>
      <c r="H216" s="96" t="s">
        <v>385</v>
      </c>
      <c r="I216" s="97" t="s">
        <v>386</v>
      </c>
      <c r="J216" s="97">
        <v>148</v>
      </c>
      <c r="K216" s="98">
        <v>42069</v>
      </c>
      <c r="L216" s="94">
        <v>366</v>
      </c>
      <c r="M216" s="99">
        <v>1.0027397260273974</v>
      </c>
      <c r="N216" s="100">
        <v>41954.057377049176</v>
      </c>
      <c r="O216" s="101">
        <v>54168</v>
      </c>
      <c r="P216" s="98">
        <v>31709</v>
      </c>
      <c r="Q216" s="101">
        <v>31622.363387978137</v>
      </c>
      <c r="R216" s="98">
        <v>42069</v>
      </c>
      <c r="S216" s="102">
        <v>0.77663934426229508</v>
      </c>
      <c r="T216" s="101">
        <v>43749.020048005856</v>
      </c>
      <c r="U216" s="101">
        <v>43629.487206344631</v>
      </c>
      <c r="V216" s="101">
        <v>43629.487206344631</v>
      </c>
      <c r="W216" s="103" t="s">
        <v>272</v>
      </c>
      <c r="X216" s="104">
        <v>1.095</v>
      </c>
      <c r="Y216" s="101">
        <v>14665781.76</v>
      </c>
      <c r="Z216" s="101">
        <v>1466578.176</v>
      </c>
      <c r="AA216" s="101">
        <v>592000</v>
      </c>
      <c r="AB216" s="101">
        <v>15257781.76</v>
      </c>
      <c r="AC216" s="101">
        <v>5920019.3228799999</v>
      </c>
      <c r="AD216" s="105">
        <v>48.459689976603343</v>
      </c>
      <c r="AE216" s="106" t="e">
        <v>#N/A</v>
      </c>
      <c r="AF216" s="107">
        <v>48.459689976603343</v>
      </c>
      <c r="AG216" s="108" t="s">
        <v>32</v>
      </c>
      <c r="AH216" s="99">
        <v>0.87227441957886009</v>
      </c>
      <c r="AI216" s="99">
        <v>0.12772558042113991</v>
      </c>
      <c r="AJ216" s="101">
        <v>1948809.0312350816</v>
      </c>
      <c r="AK216" s="101">
        <v>5920019.3228799999</v>
      </c>
      <c r="AL216" s="101">
        <v>7386597.4988799999</v>
      </c>
      <c r="AM216" s="101">
        <v>517061.82492160005</v>
      </c>
      <c r="AN216" s="107">
        <v>11.85</v>
      </c>
      <c r="AO216" s="107">
        <v>11.178183659372172</v>
      </c>
      <c r="AQ216" s="109">
        <v>374725.00614754093</v>
      </c>
      <c r="AR216" s="109">
        <v>0</v>
      </c>
      <c r="AS216" s="109">
        <v>0</v>
      </c>
      <c r="AT216" s="109">
        <v>0</v>
      </c>
    </row>
    <row r="217" spans="1:46" s="109" customFormat="1" ht="15.25" customHeight="1" x14ac:dyDescent="0.45">
      <c r="A217" s="91">
        <v>210</v>
      </c>
      <c r="B217" s="92">
        <v>206190269</v>
      </c>
      <c r="C217" s="93">
        <v>43831</v>
      </c>
      <c r="D217" s="93">
        <v>44196</v>
      </c>
      <c r="E217" s="94" t="s">
        <v>1971</v>
      </c>
      <c r="F217" s="95" t="s">
        <v>442</v>
      </c>
      <c r="G217" s="96" t="s">
        <v>443</v>
      </c>
      <c r="H217" s="96" t="s">
        <v>256</v>
      </c>
      <c r="I217" s="97" t="s">
        <v>444</v>
      </c>
      <c r="J217" s="97">
        <v>99</v>
      </c>
      <c r="K217" s="98">
        <v>33787</v>
      </c>
      <c r="L217" s="94">
        <v>366</v>
      </c>
      <c r="M217" s="99">
        <v>1.0027397260273974</v>
      </c>
      <c r="N217" s="100">
        <v>33694.685792349723</v>
      </c>
      <c r="O217" s="101">
        <v>36234</v>
      </c>
      <c r="P217" s="98">
        <v>19487</v>
      </c>
      <c r="Q217" s="101">
        <v>19433.756830601091</v>
      </c>
      <c r="R217" s="98">
        <v>33787</v>
      </c>
      <c r="S217" s="102">
        <v>0.93246674394215379</v>
      </c>
      <c r="T217" s="101">
        <v>29264.547194274186</v>
      </c>
      <c r="U217" s="101">
        <v>29184.589415054856</v>
      </c>
      <c r="V217" s="101">
        <v>33694.685792349723</v>
      </c>
      <c r="W217" s="103" t="s">
        <v>258</v>
      </c>
      <c r="X217" s="104">
        <v>1.1320000000000001</v>
      </c>
      <c r="Y217" s="101">
        <v>10141705.728</v>
      </c>
      <c r="Z217" s="101">
        <v>1014170.5728000001</v>
      </c>
      <c r="AA217" s="101">
        <v>396000</v>
      </c>
      <c r="AB217" s="101">
        <v>10537705.728</v>
      </c>
      <c r="AC217" s="101">
        <v>4088629.822464</v>
      </c>
      <c r="AD217" s="105">
        <v>50.830365296803649</v>
      </c>
      <c r="AE217" s="106" t="e">
        <v>#N/A</v>
      </c>
      <c r="AF217" s="107">
        <v>50.830365296803649</v>
      </c>
      <c r="AG217" s="108" t="s">
        <v>32</v>
      </c>
      <c r="AH217" s="99">
        <v>0.9149465753424656</v>
      </c>
      <c r="AI217" s="99">
        <v>8.5053424657534404E-2</v>
      </c>
      <c r="AJ217" s="101">
        <v>896267.96019971673</v>
      </c>
      <c r="AK217" s="101">
        <v>4088629.822464</v>
      </c>
      <c r="AL217" s="101">
        <v>5102800.3952639997</v>
      </c>
      <c r="AM217" s="101">
        <v>357196.02766848</v>
      </c>
      <c r="AN217" s="107">
        <v>10.6</v>
      </c>
      <c r="AO217" s="107">
        <v>9.9990503619700437</v>
      </c>
      <c r="AQ217" s="109">
        <v>205997.82240437155</v>
      </c>
      <c r="AR217" s="109">
        <v>0</v>
      </c>
      <c r="AS217" s="109">
        <v>0</v>
      </c>
      <c r="AT217" s="109">
        <v>0</v>
      </c>
    </row>
    <row r="218" spans="1:46" s="109" customFormat="1" ht="15.25" customHeight="1" x14ac:dyDescent="0.45">
      <c r="A218" s="91">
        <v>211</v>
      </c>
      <c r="B218" s="92">
        <v>206190276</v>
      </c>
      <c r="C218" s="93">
        <v>43831</v>
      </c>
      <c r="D218" s="93">
        <v>44196</v>
      </c>
      <c r="E218" s="94" t="s">
        <v>1972</v>
      </c>
      <c r="F218" s="95">
        <v>23980</v>
      </c>
      <c r="G218" s="96" t="s">
        <v>1973</v>
      </c>
      <c r="H218" s="96" t="s">
        <v>359</v>
      </c>
      <c r="I218" s="97" t="s">
        <v>360</v>
      </c>
      <c r="J218" s="97">
        <v>58</v>
      </c>
      <c r="K218" s="98">
        <v>15561</v>
      </c>
      <c r="L218" s="94">
        <v>366</v>
      </c>
      <c r="M218" s="99">
        <v>1.0027397260273974</v>
      </c>
      <c r="N218" s="100">
        <v>15518.483606557376</v>
      </c>
      <c r="O218" s="101">
        <v>21228</v>
      </c>
      <c r="P218" s="98">
        <v>12027</v>
      </c>
      <c r="Q218" s="101">
        <v>11994.139344262294</v>
      </c>
      <c r="R218" s="98">
        <v>15561</v>
      </c>
      <c r="S218" s="102">
        <v>0.73304126625211985</v>
      </c>
      <c r="T218" s="101">
        <v>17144.88623502932</v>
      </c>
      <c r="U218" s="101">
        <v>17098.042283567491</v>
      </c>
      <c r="V218" s="101">
        <v>17098.042283567491</v>
      </c>
      <c r="W218" s="103" t="s">
        <v>331</v>
      </c>
      <c r="X218" s="104">
        <v>1.083</v>
      </c>
      <c r="Y218" s="101">
        <v>5684415.7439999999</v>
      </c>
      <c r="Z218" s="101">
        <v>568441.57440000004</v>
      </c>
      <c r="AA218" s="101">
        <v>232000</v>
      </c>
      <c r="AB218" s="101">
        <v>5916415.7439999999</v>
      </c>
      <c r="AC218" s="101">
        <v>2295569.3086720002</v>
      </c>
      <c r="AD218" s="105">
        <v>52.766393442622949</v>
      </c>
      <c r="AE218" s="106" t="e">
        <v>#N/A</v>
      </c>
      <c r="AF218" s="107">
        <v>52.766393442622949</v>
      </c>
      <c r="AG218" s="108" t="s">
        <v>32</v>
      </c>
      <c r="AH218" s="99">
        <v>0.94979508196721296</v>
      </c>
      <c r="AI218" s="99">
        <v>5.0204918032787038E-2</v>
      </c>
      <c r="AJ218" s="101">
        <v>297033.16747541074</v>
      </c>
      <c r="AK218" s="101">
        <v>2295569.3086720002</v>
      </c>
      <c r="AL218" s="101">
        <v>2864010.883072</v>
      </c>
      <c r="AM218" s="101">
        <v>200480.76181504002</v>
      </c>
      <c r="AN218" s="107">
        <v>11.73</v>
      </c>
      <c r="AO218" s="107">
        <v>11.064986862821568</v>
      </c>
      <c r="AQ218" s="109">
        <v>140691.25450819673</v>
      </c>
      <c r="AR218" s="109">
        <v>0</v>
      </c>
      <c r="AS218" s="109">
        <v>0</v>
      </c>
      <c r="AT218" s="109">
        <v>0</v>
      </c>
    </row>
    <row r="219" spans="1:46" s="109" customFormat="1" ht="15.25" customHeight="1" x14ac:dyDescent="0.45">
      <c r="A219" s="91">
        <v>212</v>
      </c>
      <c r="B219" s="92">
        <v>206190277</v>
      </c>
      <c r="C219" s="93">
        <v>43831</v>
      </c>
      <c r="D219" s="93">
        <v>44196</v>
      </c>
      <c r="E219" s="94" t="s">
        <v>1974</v>
      </c>
      <c r="F219" s="95">
        <v>24378</v>
      </c>
      <c r="G219" s="96" t="s">
        <v>1975</v>
      </c>
      <c r="H219" s="96" t="s">
        <v>280</v>
      </c>
      <c r="I219" s="97" t="s">
        <v>374</v>
      </c>
      <c r="J219" s="97">
        <v>52</v>
      </c>
      <c r="K219" s="98">
        <v>13135</v>
      </c>
      <c r="L219" s="94">
        <v>366</v>
      </c>
      <c r="M219" s="99">
        <v>1.0027397260273974</v>
      </c>
      <c r="N219" s="100">
        <v>13099.112021857922</v>
      </c>
      <c r="O219" s="101">
        <v>19032</v>
      </c>
      <c r="P219" s="98">
        <v>8949</v>
      </c>
      <c r="Q219" s="101">
        <v>8924.5491803278674</v>
      </c>
      <c r="R219" s="98">
        <v>13135</v>
      </c>
      <c r="S219" s="102">
        <v>0.6901534258091635</v>
      </c>
      <c r="T219" s="101">
        <v>15371.277314164219</v>
      </c>
      <c r="U219" s="101">
        <v>15329.279288715681</v>
      </c>
      <c r="V219" s="101">
        <v>15329.279288715681</v>
      </c>
      <c r="W219" s="103" t="s">
        <v>282</v>
      </c>
      <c r="X219" s="104">
        <v>1.083</v>
      </c>
      <c r="Y219" s="101">
        <v>5096372.7359999996</v>
      </c>
      <c r="Z219" s="101">
        <v>509637.27359999996</v>
      </c>
      <c r="AA219" s="101">
        <v>208000</v>
      </c>
      <c r="AB219" s="101">
        <v>5304372.7359999996</v>
      </c>
      <c r="AC219" s="101">
        <v>2058096.6215679999</v>
      </c>
      <c r="AD219" s="105">
        <v>51.678961748633874</v>
      </c>
      <c r="AE219" s="106" t="e">
        <v>#N/A</v>
      </c>
      <c r="AF219" s="107">
        <v>51.678961748633874</v>
      </c>
      <c r="AG219" s="108" t="s">
        <v>32</v>
      </c>
      <c r="AH219" s="99">
        <v>0.93022131147540965</v>
      </c>
      <c r="AI219" s="99">
        <v>6.9778688524590349E-2</v>
      </c>
      <c r="AJ219" s="101">
        <v>370132.17296367307</v>
      </c>
      <c r="AK219" s="101">
        <v>2058096.6215679999</v>
      </c>
      <c r="AL219" s="101">
        <v>2567733.8951679999</v>
      </c>
      <c r="AM219" s="101">
        <v>179741.37266176002</v>
      </c>
      <c r="AN219" s="107">
        <v>11.73</v>
      </c>
      <c r="AO219" s="107">
        <v>11.064986862821568</v>
      </c>
      <c r="AQ219" s="109">
        <v>104684.96188524588</v>
      </c>
      <c r="AR219" s="109">
        <v>0</v>
      </c>
      <c r="AS219" s="109">
        <v>0</v>
      </c>
      <c r="AT219" s="109">
        <v>0</v>
      </c>
    </row>
    <row r="220" spans="1:46" s="109" customFormat="1" ht="15.25" customHeight="1" x14ac:dyDescent="0.45">
      <c r="A220" s="91">
        <v>213</v>
      </c>
      <c r="B220" s="92">
        <v>206190278</v>
      </c>
      <c r="C220" s="93">
        <v>43525</v>
      </c>
      <c r="D220" s="93">
        <v>43890</v>
      </c>
      <c r="E220" s="94" t="s">
        <v>1976</v>
      </c>
      <c r="F220" s="95">
        <v>25255</v>
      </c>
      <c r="G220" s="96" t="s">
        <v>1977</v>
      </c>
      <c r="H220" s="96" t="s">
        <v>307</v>
      </c>
      <c r="I220" s="97" t="s">
        <v>308</v>
      </c>
      <c r="J220" s="97">
        <v>99</v>
      </c>
      <c r="K220" s="98">
        <v>32409</v>
      </c>
      <c r="L220" s="94">
        <v>366</v>
      </c>
      <c r="M220" s="99">
        <v>1.0027397260273974</v>
      </c>
      <c r="N220" s="100">
        <v>32320.450819672129</v>
      </c>
      <c r="O220" s="101">
        <v>36234</v>
      </c>
      <c r="P220" s="98">
        <v>24111</v>
      </c>
      <c r="Q220" s="101">
        <v>24045.12295081967</v>
      </c>
      <c r="R220" s="98">
        <v>32409</v>
      </c>
      <c r="S220" s="102">
        <v>0.89443616492796818</v>
      </c>
      <c r="T220" s="101">
        <v>29264.547194274186</v>
      </c>
      <c r="U220" s="101">
        <v>29184.589415054856</v>
      </c>
      <c r="V220" s="101">
        <v>32320.450819672129</v>
      </c>
      <c r="W220" s="103" t="s">
        <v>309</v>
      </c>
      <c r="X220" s="104">
        <v>1.083</v>
      </c>
      <c r="Y220" s="101">
        <v>9702709.6319999993</v>
      </c>
      <c r="Z220" s="101">
        <v>970270.9632</v>
      </c>
      <c r="AA220" s="101">
        <v>396000</v>
      </c>
      <c r="AB220" s="101">
        <v>10098709.631999999</v>
      </c>
      <c r="AC220" s="101">
        <v>3918299.3372159996</v>
      </c>
      <c r="AD220" s="105">
        <v>36.908816862132831</v>
      </c>
      <c r="AE220" s="106" t="e">
        <v>#N/A</v>
      </c>
      <c r="AF220" s="107">
        <v>36.908816862132831</v>
      </c>
      <c r="AG220" s="108" t="s">
        <v>32</v>
      </c>
      <c r="AH220" s="99">
        <v>0.66435870351839088</v>
      </c>
      <c r="AI220" s="99">
        <v>0.33564129648160912</v>
      </c>
      <c r="AJ220" s="101">
        <v>3389543.9936757935</v>
      </c>
      <c r="AK220" s="101">
        <v>3918299.3372159996</v>
      </c>
      <c r="AL220" s="101">
        <v>4888570.3004159993</v>
      </c>
      <c r="AM220" s="101">
        <v>342199.92102911999</v>
      </c>
      <c r="AN220" s="107">
        <v>10.59</v>
      </c>
      <c r="AO220" s="107">
        <v>9.9896172955908273</v>
      </c>
      <c r="AQ220" s="109">
        <v>254637.85204918031</v>
      </c>
      <c r="AR220" s="109">
        <v>0</v>
      </c>
      <c r="AS220" s="109">
        <v>0</v>
      </c>
      <c r="AT220" s="109">
        <v>0</v>
      </c>
    </row>
    <row r="221" spans="1:46" s="109" customFormat="1" ht="15.25" customHeight="1" x14ac:dyDescent="0.45">
      <c r="A221" s="91">
        <v>214</v>
      </c>
      <c r="B221" s="92">
        <v>206190279</v>
      </c>
      <c r="C221" s="93">
        <v>43831</v>
      </c>
      <c r="D221" s="93">
        <v>44196</v>
      </c>
      <c r="E221" s="94" t="s">
        <v>1978</v>
      </c>
      <c r="F221" s="95">
        <v>25633</v>
      </c>
      <c r="G221" s="96" t="s">
        <v>445</v>
      </c>
      <c r="H221" s="96" t="s">
        <v>260</v>
      </c>
      <c r="I221" s="97" t="s">
        <v>312</v>
      </c>
      <c r="J221" s="97">
        <v>133</v>
      </c>
      <c r="K221" s="98">
        <v>30673</v>
      </c>
      <c r="L221" s="94">
        <v>366</v>
      </c>
      <c r="M221" s="99">
        <v>1.0027397260273974</v>
      </c>
      <c r="N221" s="100">
        <v>30589.193989071035</v>
      </c>
      <c r="O221" s="101">
        <v>48678</v>
      </c>
      <c r="P221" s="98">
        <v>28958</v>
      </c>
      <c r="Q221" s="101">
        <v>28878.879781420761</v>
      </c>
      <c r="R221" s="98">
        <v>30673</v>
      </c>
      <c r="S221" s="102">
        <v>0.63012038292452444</v>
      </c>
      <c r="T221" s="101">
        <v>39314.997745843102</v>
      </c>
      <c r="U221" s="101">
        <v>39207.579719215115</v>
      </c>
      <c r="V221" s="101">
        <v>39207.579719215115</v>
      </c>
      <c r="W221" s="103" t="s">
        <v>262</v>
      </c>
      <c r="X221" s="104">
        <v>1.093</v>
      </c>
      <c r="Y221" s="101">
        <v>13155313.024</v>
      </c>
      <c r="Z221" s="101">
        <v>1315531.3024000002</v>
      </c>
      <c r="AA221" s="101">
        <v>532000</v>
      </c>
      <c r="AB221" s="101">
        <v>13687313.024</v>
      </c>
      <c r="AC221" s="101">
        <v>5310677.4533120003</v>
      </c>
      <c r="AD221" s="105">
        <v>48.25</v>
      </c>
      <c r="AE221" s="106" t="e">
        <v>#N/A</v>
      </c>
      <c r="AF221" s="107">
        <v>48.25</v>
      </c>
      <c r="AG221" s="108" t="s">
        <v>32</v>
      </c>
      <c r="AH221" s="99">
        <v>0.86849999999999994</v>
      </c>
      <c r="AI221" s="99">
        <v>0.13150000000000006</v>
      </c>
      <c r="AJ221" s="101">
        <v>1799881.6626560008</v>
      </c>
      <c r="AK221" s="101">
        <v>5310677.4533120003</v>
      </c>
      <c r="AL221" s="101">
        <v>6626208.7557120007</v>
      </c>
      <c r="AM221" s="101">
        <v>463834.61289984011</v>
      </c>
      <c r="AN221" s="107">
        <v>11.83</v>
      </c>
      <c r="AO221" s="107">
        <v>11.159317526613739</v>
      </c>
      <c r="AQ221" s="109">
        <v>341637.14781420759</v>
      </c>
      <c r="AR221" s="109">
        <v>0</v>
      </c>
      <c r="AS221" s="109">
        <v>0</v>
      </c>
      <c r="AT221" s="109">
        <v>0</v>
      </c>
    </row>
    <row r="222" spans="1:46" s="109" customFormat="1" ht="15.25" customHeight="1" x14ac:dyDescent="0.45">
      <c r="A222" s="91">
        <v>215</v>
      </c>
      <c r="B222" s="92">
        <v>206190282</v>
      </c>
      <c r="C222" s="93">
        <v>43831</v>
      </c>
      <c r="D222" s="93">
        <v>44196</v>
      </c>
      <c r="E222" s="94" t="s">
        <v>1979</v>
      </c>
      <c r="F222" s="95">
        <v>23280</v>
      </c>
      <c r="G222" s="96" t="s">
        <v>1980</v>
      </c>
      <c r="H222" s="96" t="s">
        <v>260</v>
      </c>
      <c r="I222" s="97" t="s">
        <v>312</v>
      </c>
      <c r="J222" s="97">
        <v>99</v>
      </c>
      <c r="K222" s="98">
        <v>27618</v>
      </c>
      <c r="L222" s="94">
        <v>366</v>
      </c>
      <c r="M222" s="99">
        <v>1.0027397260273974</v>
      </c>
      <c r="N222" s="100">
        <v>27542.540983606556</v>
      </c>
      <c r="O222" s="101">
        <v>36234</v>
      </c>
      <c r="P222" s="98">
        <v>22747</v>
      </c>
      <c r="Q222" s="101">
        <v>22684.849726775956</v>
      </c>
      <c r="R222" s="98">
        <v>27618</v>
      </c>
      <c r="S222" s="102">
        <v>0.76221228680245079</v>
      </c>
      <c r="T222" s="101">
        <v>29264.547194274186</v>
      </c>
      <c r="U222" s="101">
        <v>29184.589415054856</v>
      </c>
      <c r="V222" s="101">
        <v>29184.589415054856</v>
      </c>
      <c r="W222" s="103" t="s">
        <v>262</v>
      </c>
      <c r="X222" s="104">
        <v>1.093</v>
      </c>
      <c r="Y222" s="101">
        <v>9792300.6720000003</v>
      </c>
      <c r="Z222" s="101">
        <v>979230.06720000005</v>
      </c>
      <c r="AA222" s="101">
        <v>396000</v>
      </c>
      <c r="AB222" s="101">
        <v>10188300.672</v>
      </c>
      <c r="AC222" s="101">
        <v>3953060.6607360002</v>
      </c>
      <c r="AD222" s="105">
        <v>54.678961748633874</v>
      </c>
      <c r="AE222" s="106" t="e">
        <v>#N/A</v>
      </c>
      <c r="AF222" s="107">
        <v>54.678961748633874</v>
      </c>
      <c r="AG222" s="108" t="s">
        <v>32</v>
      </c>
      <c r="AH222" s="99">
        <v>0.9842213114754097</v>
      </c>
      <c r="AI222" s="99">
        <v>1.5778688524590301E-2</v>
      </c>
      <c r="AJ222" s="101">
        <v>160758.02289836205</v>
      </c>
      <c r="AK222" s="101">
        <v>3953060.6607360002</v>
      </c>
      <c r="AL222" s="101">
        <v>4932290.7279360006</v>
      </c>
      <c r="AM222" s="101">
        <v>345260.35095552006</v>
      </c>
      <c r="AN222" s="107">
        <v>11.83</v>
      </c>
      <c r="AO222" s="107">
        <v>11.159317526613739</v>
      </c>
      <c r="AQ222" s="109">
        <v>268361.77226775954</v>
      </c>
      <c r="AR222" s="109">
        <v>693</v>
      </c>
      <c r="AS222" s="109">
        <v>691.10655737704906</v>
      </c>
      <c r="AT222" s="109">
        <v>8175.7905737704905</v>
      </c>
    </row>
    <row r="223" spans="1:46" s="109" customFormat="1" ht="15.25" customHeight="1" x14ac:dyDescent="0.45">
      <c r="A223" s="91">
        <v>216</v>
      </c>
      <c r="B223" s="92">
        <v>206190287</v>
      </c>
      <c r="C223" s="93">
        <v>43831</v>
      </c>
      <c r="D223" s="93">
        <v>44196</v>
      </c>
      <c r="E223" s="94" t="s">
        <v>1981</v>
      </c>
      <c r="F223" s="95">
        <v>25773</v>
      </c>
      <c r="G223" s="96" t="s">
        <v>1982</v>
      </c>
      <c r="H223" s="96" t="s">
        <v>260</v>
      </c>
      <c r="I223" s="97" t="s">
        <v>446</v>
      </c>
      <c r="J223" s="97">
        <v>200</v>
      </c>
      <c r="K223" s="98">
        <v>59066</v>
      </c>
      <c r="L223" s="94">
        <v>366</v>
      </c>
      <c r="M223" s="99">
        <v>1.0027397260273974</v>
      </c>
      <c r="N223" s="100">
        <v>58904.617486338793</v>
      </c>
      <c r="O223" s="101">
        <v>73200</v>
      </c>
      <c r="P223" s="98">
        <v>47907</v>
      </c>
      <c r="Q223" s="101">
        <v>47776.106557377047</v>
      </c>
      <c r="R223" s="98">
        <v>59066</v>
      </c>
      <c r="S223" s="102">
        <v>0.80691256830601088</v>
      </c>
      <c r="T223" s="101">
        <v>59120.297362170073</v>
      </c>
      <c r="U223" s="101">
        <v>58958.766495060314</v>
      </c>
      <c r="V223" s="101">
        <v>58958.766495060314</v>
      </c>
      <c r="W223" s="103" t="s">
        <v>262</v>
      </c>
      <c r="X223" s="104">
        <v>1.093</v>
      </c>
      <c r="Y223" s="101">
        <v>19782425.599999998</v>
      </c>
      <c r="Z223" s="101">
        <v>1978242.5599999998</v>
      </c>
      <c r="AA223" s="101">
        <v>800000</v>
      </c>
      <c r="AB223" s="101">
        <v>20582425.599999998</v>
      </c>
      <c r="AC223" s="101">
        <v>7985981.1327999998</v>
      </c>
      <c r="AD223" s="105">
        <v>47.867486338797811</v>
      </c>
      <c r="AE223" s="106">
        <v>33.844953788158243</v>
      </c>
      <c r="AF223" s="107">
        <v>33.844953788158243</v>
      </c>
      <c r="AG223" s="108" t="s">
        <v>43</v>
      </c>
      <c r="AH223" s="99">
        <v>0.60920916818684834</v>
      </c>
      <c r="AI223" s="99">
        <v>0.39079083181315166</v>
      </c>
      <c r="AJ223" s="101">
        <v>8043423.220956306</v>
      </c>
      <c r="AK223" s="101">
        <v>8043423.220956306</v>
      </c>
      <c r="AL223" s="101">
        <v>10021665.780956306</v>
      </c>
      <c r="AM223" s="101">
        <v>701516.60466694145</v>
      </c>
      <c r="AN223" s="107">
        <v>11.9</v>
      </c>
      <c r="AO223" s="107">
        <v>11.225348991268259</v>
      </c>
      <c r="AQ223" s="109">
        <v>568535.66803278693</v>
      </c>
      <c r="AR223" s="109">
        <v>0</v>
      </c>
      <c r="AS223" s="109">
        <v>0</v>
      </c>
      <c r="AT223" s="109">
        <v>0</v>
      </c>
    </row>
    <row r="224" spans="1:46" s="109" customFormat="1" ht="15.25" customHeight="1" x14ac:dyDescent="0.45">
      <c r="A224" s="91">
        <v>217</v>
      </c>
      <c r="B224" s="92">
        <v>206190290</v>
      </c>
      <c r="C224" s="93">
        <v>43831</v>
      </c>
      <c r="D224" s="93">
        <v>44196</v>
      </c>
      <c r="E224" s="94" t="s">
        <v>1983</v>
      </c>
      <c r="F224" s="95">
        <v>23817</v>
      </c>
      <c r="G224" s="96" t="s">
        <v>447</v>
      </c>
      <c r="H224" s="96" t="s">
        <v>401</v>
      </c>
      <c r="I224" s="97" t="s">
        <v>448</v>
      </c>
      <c r="J224" s="97">
        <v>78</v>
      </c>
      <c r="K224" s="98">
        <v>25898</v>
      </c>
      <c r="L224" s="94">
        <v>366</v>
      </c>
      <c r="M224" s="99">
        <v>1.0027397260273974</v>
      </c>
      <c r="N224" s="100">
        <v>25827.240437158467</v>
      </c>
      <c r="O224" s="101">
        <v>28548</v>
      </c>
      <c r="P224" s="98">
        <v>16344</v>
      </c>
      <c r="Q224" s="101">
        <v>16299.344262295081</v>
      </c>
      <c r="R224" s="98">
        <v>25898</v>
      </c>
      <c r="S224" s="102">
        <v>0.90717388258371867</v>
      </c>
      <c r="T224" s="101">
        <v>23056.91597124633</v>
      </c>
      <c r="U224" s="101">
        <v>22993.918933073524</v>
      </c>
      <c r="V224" s="101">
        <v>25827.240437158467</v>
      </c>
      <c r="W224" s="103" t="s">
        <v>403</v>
      </c>
      <c r="X224" s="104">
        <v>1.083</v>
      </c>
      <c r="Y224" s="101">
        <v>7644559.1039999994</v>
      </c>
      <c r="Z224" s="101">
        <v>764455.91039999994</v>
      </c>
      <c r="AA224" s="101">
        <v>312000</v>
      </c>
      <c r="AB224" s="101">
        <v>7956559.1039999994</v>
      </c>
      <c r="AC224" s="101">
        <v>3087144.9323519999</v>
      </c>
      <c r="AD224" s="105">
        <v>53.211748633879779</v>
      </c>
      <c r="AE224" s="106" t="e">
        <v>#N/A</v>
      </c>
      <c r="AF224" s="107">
        <v>53.211748633879779</v>
      </c>
      <c r="AG224" s="108" t="s">
        <v>32</v>
      </c>
      <c r="AH224" s="99">
        <v>0.95781147540983591</v>
      </c>
      <c r="AI224" s="99">
        <v>4.2188524590164089E-2</v>
      </c>
      <c r="AJ224" s="101">
        <v>335675.4894121979</v>
      </c>
      <c r="AK224" s="101">
        <v>3087144.9323519999</v>
      </c>
      <c r="AL224" s="101">
        <v>3851600.8427519999</v>
      </c>
      <c r="AM224" s="101">
        <v>269612.05899264</v>
      </c>
      <c r="AN224" s="107">
        <v>10.44</v>
      </c>
      <c r="AO224" s="107">
        <v>9.8481212999025711</v>
      </c>
      <c r="AQ224" s="109">
        <v>170165.15409836062</v>
      </c>
      <c r="AR224" s="109">
        <v>0</v>
      </c>
      <c r="AS224" s="109">
        <v>0</v>
      </c>
      <c r="AT224" s="109">
        <v>0</v>
      </c>
    </row>
    <row r="225" spans="1:46" s="109" customFormat="1" ht="15.25" customHeight="1" x14ac:dyDescent="0.45">
      <c r="A225" s="91">
        <v>218</v>
      </c>
      <c r="B225" s="92">
        <v>206190293</v>
      </c>
      <c r="C225" s="93">
        <v>43831</v>
      </c>
      <c r="D225" s="93">
        <v>44196</v>
      </c>
      <c r="E225" s="94" t="s">
        <v>1984</v>
      </c>
      <c r="F225" s="95">
        <v>23404</v>
      </c>
      <c r="G225" s="96" t="s">
        <v>1985</v>
      </c>
      <c r="H225" s="96" t="s">
        <v>270</v>
      </c>
      <c r="I225" s="97" t="s">
        <v>271</v>
      </c>
      <c r="J225" s="97">
        <v>75</v>
      </c>
      <c r="K225" s="98">
        <v>23887</v>
      </c>
      <c r="L225" s="94">
        <v>366</v>
      </c>
      <c r="M225" s="99">
        <v>1.0027397260273974</v>
      </c>
      <c r="N225" s="100">
        <v>23821.734972677594</v>
      </c>
      <c r="O225" s="101">
        <v>27450</v>
      </c>
      <c r="P225" s="98">
        <v>15547</v>
      </c>
      <c r="Q225" s="101">
        <v>15504.521857923495</v>
      </c>
      <c r="R225" s="98">
        <v>23887</v>
      </c>
      <c r="S225" s="102">
        <v>0.87020036429872494</v>
      </c>
      <c r="T225" s="101">
        <v>22170.111510813778</v>
      </c>
      <c r="U225" s="101">
        <v>22109.537435647617</v>
      </c>
      <c r="V225" s="101">
        <v>23821.734972677594</v>
      </c>
      <c r="W225" s="103" t="s">
        <v>272</v>
      </c>
      <c r="X225" s="104">
        <v>1.095</v>
      </c>
      <c r="Y225" s="101">
        <v>7431984</v>
      </c>
      <c r="Z225" s="101">
        <v>743198.4</v>
      </c>
      <c r="AA225" s="101">
        <v>300000</v>
      </c>
      <c r="AB225" s="101">
        <v>7731984</v>
      </c>
      <c r="AC225" s="101">
        <v>3000009.7919999999</v>
      </c>
      <c r="AD225" s="105">
        <v>49.959532423620644</v>
      </c>
      <c r="AE225" s="106" t="e">
        <v>#N/A</v>
      </c>
      <c r="AF225" s="107">
        <v>49.959532423620644</v>
      </c>
      <c r="AG225" s="108" t="s">
        <v>32</v>
      </c>
      <c r="AH225" s="99">
        <v>0.89927158362517157</v>
      </c>
      <c r="AI225" s="99">
        <v>0.10072841637482843</v>
      </c>
      <c r="AJ225" s="101">
        <v>778830.50375551148</v>
      </c>
      <c r="AK225" s="101">
        <v>3000009.7919999999</v>
      </c>
      <c r="AL225" s="101">
        <v>3743208.1919999998</v>
      </c>
      <c r="AM225" s="101">
        <v>262024.57344000001</v>
      </c>
      <c r="AN225" s="107">
        <v>11</v>
      </c>
      <c r="AO225" s="107">
        <v>10.376373017138725</v>
      </c>
      <c r="AQ225" s="109">
        <v>170549.74043715844</v>
      </c>
      <c r="AR225" s="109">
        <v>0</v>
      </c>
      <c r="AS225" s="109">
        <v>0</v>
      </c>
      <c r="AT225" s="109">
        <v>0</v>
      </c>
    </row>
    <row r="226" spans="1:46" s="109" customFormat="1" ht="15.25" customHeight="1" x14ac:dyDescent="0.45">
      <c r="A226" s="91">
        <v>219</v>
      </c>
      <c r="B226" s="92">
        <v>206190294</v>
      </c>
      <c r="C226" s="93">
        <v>43831</v>
      </c>
      <c r="D226" s="93">
        <v>44196</v>
      </c>
      <c r="E226" s="94" t="s">
        <v>1986</v>
      </c>
      <c r="F226" s="95">
        <v>18374</v>
      </c>
      <c r="G226" s="96" t="s">
        <v>1987</v>
      </c>
      <c r="H226" s="96" t="s">
        <v>336</v>
      </c>
      <c r="I226" s="97" t="s">
        <v>449</v>
      </c>
      <c r="J226" s="97">
        <v>66</v>
      </c>
      <c r="K226" s="98">
        <v>17906</v>
      </c>
      <c r="L226" s="94">
        <v>366</v>
      </c>
      <c r="M226" s="99">
        <v>1.0027397260273974</v>
      </c>
      <c r="N226" s="100">
        <v>17857.076502732238</v>
      </c>
      <c r="O226" s="101">
        <v>24156</v>
      </c>
      <c r="P226" s="98">
        <v>9042</v>
      </c>
      <c r="Q226" s="101">
        <v>9017.2950819672114</v>
      </c>
      <c r="R226" s="98">
        <v>17906</v>
      </c>
      <c r="S226" s="102">
        <v>0.74126511011756913</v>
      </c>
      <c r="T226" s="101">
        <v>19509.698129516124</v>
      </c>
      <c r="U226" s="101">
        <v>19456.392943369905</v>
      </c>
      <c r="V226" s="101">
        <v>19456.392943369905</v>
      </c>
      <c r="W226" s="103" t="s">
        <v>338</v>
      </c>
      <c r="X226" s="104">
        <v>1.083</v>
      </c>
      <c r="Y226" s="101">
        <v>6468473.0879999995</v>
      </c>
      <c r="Z226" s="101">
        <v>646847.3088</v>
      </c>
      <c r="AA226" s="101">
        <v>264000</v>
      </c>
      <c r="AB226" s="101">
        <v>6732473.0879999995</v>
      </c>
      <c r="AC226" s="101">
        <v>2612199.5581439999</v>
      </c>
      <c r="AD226" s="105">
        <v>60.973113029234831</v>
      </c>
      <c r="AE226" s="106" t="e">
        <v>#N/A</v>
      </c>
      <c r="AF226" s="107">
        <v>60.973113029234831</v>
      </c>
      <c r="AG226" s="108" t="s">
        <v>32</v>
      </c>
      <c r="AH226" s="99">
        <v>1.0975160345262269</v>
      </c>
      <c r="AI226" s="99">
        <v>-9.7516034526226925E-2</v>
      </c>
      <c r="AJ226" s="101">
        <v>-656524.07809630153</v>
      </c>
      <c r="AK226" s="101">
        <v>2612199.5581439999</v>
      </c>
      <c r="AL226" s="101">
        <v>3259046.8669440001</v>
      </c>
      <c r="AM226" s="101">
        <v>228133.28068608002</v>
      </c>
      <c r="AN226" s="107">
        <v>11.73</v>
      </c>
      <c r="AO226" s="107">
        <v>11.064986862821568</v>
      </c>
      <c r="AQ226" s="109">
        <v>105772.87131147539</v>
      </c>
      <c r="AR226" s="109">
        <v>0</v>
      </c>
      <c r="AS226" s="109">
        <v>0</v>
      </c>
      <c r="AT226" s="109">
        <v>0</v>
      </c>
    </row>
    <row r="227" spans="1:46" s="109" customFormat="1" ht="15.25" customHeight="1" x14ac:dyDescent="0.45">
      <c r="A227" s="91">
        <v>220</v>
      </c>
      <c r="B227" s="92">
        <v>206190301</v>
      </c>
      <c r="C227" s="93">
        <v>43831</v>
      </c>
      <c r="D227" s="93">
        <v>44196</v>
      </c>
      <c r="E227" s="94" t="s">
        <v>1988</v>
      </c>
      <c r="F227" s="95">
        <v>24936</v>
      </c>
      <c r="G227" s="96" t="s">
        <v>450</v>
      </c>
      <c r="H227" s="96" t="s">
        <v>256</v>
      </c>
      <c r="I227" s="97" t="s">
        <v>451</v>
      </c>
      <c r="J227" s="97">
        <v>149</v>
      </c>
      <c r="K227" s="98">
        <v>44438</v>
      </c>
      <c r="L227" s="94">
        <v>366</v>
      </c>
      <c r="M227" s="99">
        <v>1.0027397260273974</v>
      </c>
      <c r="N227" s="100">
        <v>44316.584699453546</v>
      </c>
      <c r="O227" s="101">
        <v>54534</v>
      </c>
      <c r="P227" s="98">
        <v>31339</v>
      </c>
      <c r="Q227" s="101">
        <v>31253.374316939888</v>
      </c>
      <c r="R227" s="98">
        <v>44438</v>
      </c>
      <c r="S227" s="102">
        <v>0.81486778890233613</v>
      </c>
      <c r="T227" s="101">
        <v>44044.62153481671</v>
      </c>
      <c r="U227" s="101">
        <v>43924.281038819936</v>
      </c>
      <c r="V227" s="101">
        <v>44316.584699453546</v>
      </c>
      <c r="W227" s="103" t="s">
        <v>258</v>
      </c>
      <c r="X227" s="104">
        <v>1.1320000000000001</v>
      </c>
      <c r="Y227" s="101">
        <v>15263779.328000002</v>
      </c>
      <c r="Z227" s="101">
        <v>1526377.9328000003</v>
      </c>
      <c r="AA227" s="101">
        <v>596000</v>
      </c>
      <c r="AB227" s="101">
        <v>15859779.328000002</v>
      </c>
      <c r="AC227" s="101">
        <v>6153594.3792640008</v>
      </c>
      <c r="AD227" s="105">
        <v>50.154371584699454</v>
      </c>
      <c r="AE227" s="106" t="e">
        <v>#N/A</v>
      </c>
      <c r="AF227" s="107">
        <v>50.154371584699454</v>
      </c>
      <c r="AG227" s="108" t="s">
        <v>32</v>
      </c>
      <c r="AH227" s="99">
        <v>0.90277868852459009</v>
      </c>
      <c r="AI227" s="99">
        <v>9.7221311475409911E-2</v>
      </c>
      <c r="AJ227" s="101">
        <v>1541908.5459787555</v>
      </c>
      <c r="AK227" s="101">
        <v>6153594.3792640008</v>
      </c>
      <c r="AL227" s="101">
        <v>7679972.3120640013</v>
      </c>
      <c r="AM227" s="101">
        <v>537598.06184448011</v>
      </c>
      <c r="AN227" s="107">
        <v>12.13</v>
      </c>
      <c r="AO227" s="107">
        <v>11.44230951799025</v>
      </c>
      <c r="AQ227" s="109">
        <v>379103.43046448089</v>
      </c>
      <c r="AR227" s="109">
        <v>0</v>
      </c>
      <c r="AS227" s="109">
        <v>0</v>
      </c>
      <c r="AT227" s="109">
        <v>0</v>
      </c>
    </row>
    <row r="228" spans="1:46" s="109" customFormat="1" ht="15.25" customHeight="1" x14ac:dyDescent="0.45">
      <c r="A228" s="91">
        <v>221</v>
      </c>
      <c r="B228" s="92">
        <v>206190302</v>
      </c>
      <c r="C228" s="93">
        <v>43831</v>
      </c>
      <c r="D228" s="93">
        <v>44196</v>
      </c>
      <c r="E228" s="94" t="s">
        <v>1989</v>
      </c>
      <c r="F228" s="95">
        <v>23433</v>
      </c>
      <c r="G228" s="96" t="s">
        <v>1990</v>
      </c>
      <c r="H228" s="96" t="s">
        <v>256</v>
      </c>
      <c r="I228" s="97" t="s">
        <v>257</v>
      </c>
      <c r="J228" s="97">
        <v>99</v>
      </c>
      <c r="K228" s="98">
        <v>29572</v>
      </c>
      <c r="L228" s="94">
        <v>366</v>
      </c>
      <c r="M228" s="99">
        <v>1.0027397260273974</v>
      </c>
      <c r="N228" s="100">
        <v>29491.202185792346</v>
      </c>
      <c r="O228" s="101">
        <v>36234</v>
      </c>
      <c r="P228" s="98">
        <v>24764</v>
      </c>
      <c r="Q228" s="101">
        <v>24696.338797814205</v>
      </c>
      <c r="R228" s="98">
        <v>29572</v>
      </c>
      <c r="S228" s="102">
        <v>0.81613953745101286</v>
      </c>
      <c r="T228" s="101">
        <v>29264.547194274186</v>
      </c>
      <c r="U228" s="101">
        <v>29184.589415054856</v>
      </c>
      <c r="V228" s="101">
        <v>29491.202185792346</v>
      </c>
      <c r="W228" s="103" t="s">
        <v>258</v>
      </c>
      <c r="X228" s="104">
        <v>1.1320000000000001</v>
      </c>
      <c r="Y228" s="101">
        <v>10141705.728</v>
      </c>
      <c r="Z228" s="101">
        <v>1014170.5728000001</v>
      </c>
      <c r="AA228" s="101">
        <v>396000</v>
      </c>
      <c r="AB228" s="101">
        <v>10537705.728</v>
      </c>
      <c r="AC228" s="101">
        <v>4088629.822464</v>
      </c>
      <c r="AD228" s="105">
        <v>46.199705561055083</v>
      </c>
      <c r="AE228" s="106" t="e">
        <v>#N/A</v>
      </c>
      <c r="AF228" s="107">
        <v>46.199705561055083</v>
      </c>
      <c r="AG228" s="108" t="s">
        <v>32</v>
      </c>
      <c r="AH228" s="99">
        <v>0.83159470009899139</v>
      </c>
      <c r="AI228" s="99">
        <v>0.16840529990100861</v>
      </c>
      <c r="AJ228" s="101">
        <v>1774605.4933924163</v>
      </c>
      <c r="AK228" s="101">
        <v>4088629.822464</v>
      </c>
      <c r="AL228" s="101">
        <v>5102800.3952639997</v>
      </c>
      <c r="AM228" s="101">
        <v>357196.02766848</v>
      </c>
      <c r="AN228" s="107">
        <v>12.11</v>
      </c>
      <c r="AO228" s="107">
        <v>11.423443385231815</v>
      </c>
      <c r="AQ228" s="109">
        <v>299072.66284152999</v>
      </c>
      <c r="AR228" s="109">
        <v>6483</v>
      </c>
      <c r="AS228" s="109">
        <v>6465.2868852459014</v>
      </c>
      <c r="AT228" s="109">
        <v>78294.624180327868</v>
      </c>
    </row>
    <row r="229" spans="1:46" s="109" customFormat="1" ht="15.25" customHeight="1" x14ac:dyDescent="0.45">
      <c r="A229" s="91">
        <v>222</v>
      </c>
      <c r="B229" s="92">
        <v>206190303</v>
      </c>
      <c r="C229" s="93">
        <v>43647</v>
      </c>
      <c r="D229" s="93">
        <v>44012</v>
      </c>
      <c r="E229" s="94" t="s">
        <v>1991</v>
      </c>
      <c r="F229" s="95">
        <v>19162</v>
      </c>
      <c r="G229" s="96" t="s">
        <v>1992</v>
      </c>
      <c r="H229" s="96" t="s">
        <v>353</v>
      </c>
      <c r="I229" s="97" t="s">
        <v>452</v>
      </c>
      <c r="J229" s="97">
        <v>53</v>
      </c>
      <c r="K229" s="98">
        <v>17754</v>
      </c>
      <c r="L229" s="94">
        <v>366</v>
      </c>
      <c r="M229" s="99">
        <v>1.0027397260273974</v>
      </c>
      <c r="N229" s="100">
        <v>17705.491803278688</v>
      </c>
      <c r="O229" s="101">
        <v>19398</v>
      </c>
      <c r="P229" s="98">
        <v>12329</v>
      </c>
      <c r="Q229" s="101">
        <v>12295.314207650272</v>
      </c>
      <c r="R229" s="98">
        <v>17754</v>
      </c>
      <c r="S229" s="102">
        <v>0.91524899474172594</v>
      </c>
      <c r="T229" s="101">
        <v>15666.87880097507</v>
      </c>
      <c r="U229" s="101">
        <v>15624.073121190982</v>
      </c>
      <c r="V229" s="101">
        <v>17705.491803278688</v>
      </c>
      <c r="W229" s="103" t="s">
        <v>355</v>
      </c>
      <c r="X229" s="104">
        <v>1.083</v>
      </c>
      <c r="Y229" s="101">
        <v>5194379.9040000001</v>
      </c>
      <c r="Z229" s="101">
        <v>519437.99040000001</v>
      </c>
      <c r="AA229" s="101">
        <v>212000</v>
      </c>
      <c r="AB229" s="101">
        <v>5406379.9040000001</v>
      </c>
      <c r="AC229" s="101">
        <v>2097675.4027519999</v>
      </c>
      <c r="AD229" s="105">
        <v>36.210794243566959</v>
      </c>
      <c r="AE229" s="106" t="e">
        <v>#N/A</v>
      </c>
      <c r="AF229" s="107">
        <v>36.210794243566959</v>
      </c>
      <c r="AG229" s="108" t="s">
        <v>32</v>
      </c>
      <c r="AH229" s="99">
        <v>0.65179429638420516</v>
      </c>
      <c r="AI229" s="99">
        <v>0.34820570361579484</v>
      </c>
      <c r="AJ229" s="101">
        <v>1882532.3184866135</v>
      </c>
      <c r="AK229" s="101">
        <v>2097675.4027519999</v>
      </c>
      <c r="AL229" s="101">
        <v>2617113.3931519999</v>
      </c>
      <c r="AM229" s="101">
        <v>183197.93752064</v>
      </c>
      <c r="AN229" s="107">
        <v>10.35</v>
      </c>
      <c r="AO229" s="107">
        <v>9.7632237024896185</v>
      </c>
      <c r="AQ229" s="109">
        <v>127256.50204918032</v>
      </c>
      <c r="AR229" s="109">
        <v>0</v>
      </c>
      <c r="AS229" s="109">
        <v>0</v>
      </c>
      <c r="AT229" s="109">
        <v>0</v>
      </c>
    </row>
    <row r="230" spans="1:46" s="109" customFormat="1" ht="15.25" customHeight="1" x14ac:dyDescent="0.45">
      <c r="A230" s="91">
        <v>223</v>
      </c>
      <c r="B230" s="92">
        <v>206190304</v>
      </c>
      <c r="C230" s="93">
        <v>43647</v>
      </c>
      <c r="D230" s="93">
        <v>44012</v>
      </c>
      <c r="E230" s="94" t="s">
        <v>1993</v>
      </c>
      <c r="F230" s="95">
        <v>22794</v>
      </c>
      <c r="G230" s="96" t="s">
        <v>1994</v>
      </c>
      <c r="H230" s="96" t="s">
        <v>353</v>
      </c>
      <c r="I230" s="97" t="s">
        <v>452</v>
      </c>
      <c r="J230" s="97">
        <v>59</v>
      </c>
      <c r="K230" s="98">
        <v>19522</v>
      </c>
      <c r="L230" s="94">
        <v>366</v>
      </c>
      <c r="M230" s="99">
        <v>1.0027397260273974</v>
      </c>
      <c r="N230" s="100">
        <v>19468.661202185791</v>
      </c>
      <c r="O230" s="101">
        <v>21594</v>
      </c>
      <c r="P230" s="98">
        <v>12621</v>
      </c>
      <c r="Q230" s="101">
        <v>12586.516393442622</v>
      </c>
      <c r="R230" s="98">
        <v>19522</v>
      </c>
      <c r="S230" s="102">
        <v>0.90404742057979071</v>
      </c>
      <c r="T230" s="101">
        <v>17440.487721840171</v>
      </c>
      <c r="U230" s="101">
        <v>17392.836116042792</v>
      </c>
      <c r="V230" s="101">
        <v>19468.661202185791</v>
      </c>
      <c r="W230" s="103" t="s">
        <v>355</v>
      </c>
      <c r="X230" s="104">
        <v>1.083</v>
      </c>
      <c r="Y230" s="101">
        <v>5782422.9119999995</v>
      </c>
      <c r="Z230" s="101">
        <v>578242.29119999998</v>
      </c>
      <c r="AA230" s="101">
        <v>236000</v>
      </c>
      <c r="AB230" s="101">
        <v>6018422.9119999995</v>
      </c>
      <c r="AC230" s="101">
        <v>2335148.0898559997</v>
      </c>
      <c r="AD230" s="105">
        <v>55.740504084431031</v>
      </c>
      <c r="AE230" s="106" t="e">
        <v>#N/A</v>
      </c>
      <c r="AF230" s="107">
        <v>55.740504084431031</v>
      </c>
      <c r="AG230" s="108" t="s">
        <v>32</v>
      </c>
      <c r="AH230" s="99">
        <v>1.0033290735197584</v>
      </c>
      <c r="AI230" s="99">
        <v>-3.3290735197584187E-3</v>
      </c>
      <c r="AJ230" s="101">
        <v>-20035.77234704655</v>
      </c>
      <c r="AK230" s="101">
        <v>2335148.0898559997</v>
      </c>
      <c r="AL230" s="101">
        <v>2913390.3810559995</v>
      </c>
      <c r="AM230" s="101">
        <v>203937.32667391998</v>
      </c>
      <c r="AN230" s="107">
        <v>10.48</v>
      </c>
      <c r="AO230" s="107">
        <v>9.8858535654194402</v>
      </c>
      <c r="AQ230" s="109">
        <v>131906.69180327869</v>
      </c>
      <c r="AR230" s="109">
        <v>0</v>
      </c>
      <c r="AS230" s="109">
        <v>0</v>
      </c>
      <c r="AT230" s="109">
        <v>0</v>
      </c>
    </row>
    <row r="231" spans="1:46" s="109" customFormat="1" ht="15.25" customHeight="1" x14ac:dyDescent="0.45">
      <c r="A231" s="91">
        <v>224</v>
      </c>
      <c r="B231" s="92">
        <v>206190308</v>
      </c>
      <c r="C231" s="93">
        <v>43831</v>
      </c>
      <c r="D231" s="93">
        <v>44196</v>
      </c>
      <c r="E231" s="94" t="s">
        <v>1995</v>
      </c>
      <c r="F231" s="95">
        <v>19785</v>
      </c>
      <c r="G231" s="96" t="s">
        <v>453</v>
      </c>
      <c r="H231" s="96" t="s">
        <v>256</v>
      </c>
      <c r="I231" s="97" t="s">
        <v>454</v>
      </c>
      <c r="J231" s="97">
        <v>72</v>
      </c>
      <c r="K231" s="98">
        <v>14197</v>
      </c>
      <c r="L231" s="94">
        <v>366</v>
      </c>
      <c r="M231" s="99">
        <v>1.0027397260273974</v>
      </c>
      <c r="N231" s="100">
        <v>14158.21038251366</v>
      </c>
      <c r="O231" s="101">
        <v>26352</v>
      </c>
      <c r="P231" s="98">
        <v>12113</v>
      </c>
      <c r="Q231" s="101">
        <v>12079.904371584698</v>
      </c>
      <c r="R231" s="98">
        <v>14197</v>
      </c>
      <c r="S231" s="102">
        <v>0.53874468731026104</v>
      </c>
      <c r="T231" s="101">
        <v>21283.307050381227</v>
      </c>
      <c r="U231" s="101">
        <v>21225.155938221713</v>
      </c>
      <c r="V231" s="101">
        <v>21225.155938221713</v>
      </c>
      <c r="W231" s="103" t="s">
        <v>258</v>
      </c>
      <c r="X231" s="104">
        <v>1.1320000000000001</v>
      </c>
      <c r="Y231" s="101">
        <v>7375785.9840000011</v>
      </c>
      <c r="Z231" s="101">
        <v>737578.59840000013</v>
      </c>
      <c r="AA231" s="101">
        <v>288000</v>
      </c>
      <c r="AB231" s="101">
        <v>7663785.9840000011</v>
      </c>
      <c r="AC231" s="101">
        <v>2973548.9617920006</v>
      </c>
      <c r="AD231" s="105">
        <v>63.421832225730789</v>
      </c>
      <c r="AE231" s="106" t="e">
        <v>#N/A</v>
      </c>
      <c r="AF231" s="107">
        <v>63.421832225730789</v>
      </c>
      <c r="AG231" s="108" t="s">
        <v>32</v>
      </c>
      <c r="AH231" s="99">
        <v>1.1415929800631541</v>
      </c>
      <c r="AI231" s="99">
        <v>-0.14159298006315413</v>
      </c>
      <c r="AJ231" s="101">
        <v>-1085138.2960407923</v>
      </c>
      <c r="AK231" s="101">
        <v>2973548.9617920006</v>
      </c>
      <c r="AL231" s="101">
        <v>3711127.5601920006</v>
      </c>
      <c r="AM231" s="101">
        <v>259778.92921344007</v>
      </c>
      <c r="AN231" s="107">
        <v>12.24</v>
      </c>
      <c r="AO231" s="107">
        <v>11.546073248161637</v>
      </c>
      <c r="AQ231" s="109">
        <v>147858.02950819672</v>
      </c>
      <c r="AR231" s="109">
        <v>0</v>
      </c>
      <c r="AS231" s="109">
        <v>0</v>
      </c>
      <c r="AT231" s="109">
        <v>0</v>
      </c>
    </row>
    <row r="232" spans="1:46" s="109" customFormat="1" ht="15.25" customHeight="1" x14ac:dyDescent="0.45">
      <c r="A232" s="91">
        <v>225</v>
      </c>
      <c r="B232" s="92">
        <v>206190309</v>
      </c>
      <c r="C232" s="93">
        <v>43586</v>
      </c>
      <c r="D232" s="93">
        <v>43951</v>
      </c>
      <c r="E232" s="94" t="s">
        <v>1996</v>
      </c>
      <c r="F232" s="95">
        <v>22738</v>
      </c>
      <c r="G232" s="96" t="s">
        <v>455</v>
      </c>
      <c r="H232" s="96" t="s">
        <v>456</v>
      </c>
      <c r="I232" s="97" t="s">
        <v>457</v>
      </c>
      <c r="J232" s="97">
        <v>290</v>
      </c>
      <c r="K232" s="98">
        <v>103317</v>
      </c>
      <c r="L232" s="94">
        <v>366</v>
      </c>
      <c r="M232" s="99">
        <v>1.0027397260273974</v>
      </c>
      <c r="N232" s="100">
        <v>103034.71311475409</v>
      </c>
      <c r="O232" s="101">
        <v>106140</v>
      </c>
      <c r="P232" s="98">
        <v>78195</v>
      </c>
      <c r="Q232" s="101">
        <v>77981.352459016387</v>
      </c>
      <c r="R232" s="98">
        <v>103317</v>
      </c>
      <c r="S232" s="102">
        <v>0.9734030525720746</v>
      </c>
      <c r="T232" s="101">
        <v>85724.431175146616</v>
      </c>
      <c r="U232" s="101">
        <v>85490.211417837461</v>
      </c>
      <c r="V232" s="101">
        <v>103034.71311475409</v>
      </c>
      <c r="W232" s="103" t="s">
        <v>286</v>
      </c>
      <c r="X232" s="104">
        <v>1.1320000000000001</v>
      </c>
      <c r="Y232" s="101">
        <v>29708026.880000003</v>
      </c>
      <c r="Z232" s="101">
        <v>2970802.6880000005</v>
      </c>
      <c r="AA232" s="101">
        <v>1160000</v>
      </c>
      <c r="AB232" s="101">
        <v>30868026.880000003</v>
      </c>
      <c r="AC232" s="101">
        <v>11976794.429440001</v>
      </c>
      <c r="AD232" s="105">
        <v>38.130938527577023</v>
      </c>
      <c r="AE232" s="106" t="e">
        <v>#N/A</v>
      </c>
      <c r="AF232" s="107">
        <v>38.130938527577023</v>
      </c>
      <c r="AG232" s="108" t="s">
        <v>32</v>
      </c>
      <c r="AH232" s="99">
        <v>0.6863568934963864</v>
      </c>
      <c r="AI232" s="99">
        <v>0.3136431065036136</v>
      </c>
      <c r="AJ232" s="101">
        <v>9681543.8422802482</v>
      </c>
      <c r="AK232" s="101">
        <v>11976794.429440001</v>
      </c>
      <c r="AL232" s="101">
        <v>14947597.117440002</v>
      </c>
      <c r="AM232" s="101">
        <v>1046331.7982208002</v>
      </c>
      <c r="AN232" s="107">
        <v>10.16</v>
      </c>
      <c r="AO232" s="107">
        <v>9.583995441284495</v>
      </c>
      <c r="AQ232" s="109">
        <v>792290.54098360648</v>
      </c>
      <c r="AR232" s="109">
        <v>0</v>
      </c>
      <c r="AS232" s="109">
        <v>0</v>
      </c>
      <c r="AT232" s="109">
        <v>0</v>
      </c>
    </row>
    <row r="233" spans="1:46" s="109" customFormat="1" ht="15.25" customHeight="1" x14ac:dyDescent="0.45">
      <c r="A233" s="91">
        <v>226</v>
      </c>
      <c r="B233" s="92">
        <v>206190310</v>
      </c>
      <c r="C233" s="93">
        <v>43831</v>
      </c>
      <c r="D233" s="93">
        <v>44196</v>
      </c>
      <c r="E233" s="94" t="s">
        <v>1997</v>
      </c>
      <c r="F233" s="95">
        <v>25164</v>
      </c>
      <c r="G233" s="96" t="s">
        <v>458</v>
      </c>
      <c r="H233" s="96" t="s">
        <v>256</v>
      </c>
      <c r="I233" s="97" t="s">
        <v>459</v>
      </c>
      <c r="J233" s="97">
        <v>131</v>
      </c>
      <c r="K233" s="98">
        <v>39702</v>
      </c>
      <c r="L233" s="94">
        <v>366</v>
      </c>
      <c r="M233" s="99">
        <v>1.0027397260273974</v>
      </c>
      <c r="N233" s="100">
        <v>39593.524590163928</v>
      </c>
      <c r="O233" s="101">
        <v>47946</v>
      </c>
      <c r="P233" s="98">
        <v>28580</v>
      </c>
      <c r="Q233" s="101">
        <v>28501.912568306008</v>
      </c>
      <c r="R233" s="98">
        <v>39702</v>
      </c>
      <c r="S233" s="102">
        <v>0.82805656363408831</v>
      </c>
      <c r="T233" s="101">
        <v>38723.794772221401</v>
      </c>
      <c r="U233" s="101">
        <v>38617.992054264505</v>
      </c>
      <c r="V233" s="101">
        <v>39593.524590163928</v>
      </c>
      <c r="W233" s="103" t="s">
        <v>258</v>
      </c>
      <c r="X233" s="104">
        <v>1.1320000000000001</v>
      </c>
      <c r="Y233" s="101">
        <v>13419832.832000002</v>
      </c>
      <c r="Z233" s="101">
        <v>1341983.2832000004</v>
      </c>
      <c r="AA233" s="101">
        <v>524000</v>
      </c>
      <c r="AB233" s="101">
        <v>13943832.832000002</v>
      </c>
      <c r="AC233" s="101">
        <v>5410207.1388160009</v>
      </c>
      <c r="AD233" s="105">
        <v>49.523224043715842</v>
      </c>
      <c r="AE233" s="106" t="e">
        <v>#N/A</v>
      </c>
      <c r="AF233" s="107">
        <v>49.523224043715842</v>
      </c>
      <c r="AG233" s="108" t="s">
        <v>32</v>
      </c>
      <c r="AH233" s="99">
        <v>0.89141803278688514</v>
      </c>
      <c r="AI233" s="99">
        <v>0.10858196721311486</v>
      </c>
      <c r="AJ233" s="101">
        <v>1514048.7993893789</v>
      </c>
      <c r="AK233" s="101">
        <v>5410207.1388160009</v>
      </c>
      <c r="AL233" s="101">
        <v>6752190.4220160013</v>
      </c>
      <c r="AM233" s="101">
        <v>472653.32954112015</v>
      </c>
      <c r="AN233" s="107">
        <v>11.94</v>
      </c>
      <c r="AO233" s="107">
        <v>11.263081256785126</v>
      </c>
      <c r="AQ233" s="109">
        <v>340312.83606557373</v>
      </c>
      <c r="AR233" s="109">
        <v>0</v>
      </c>
      <c r="AS233" s="109">
        <v>0</v>
      </c>
      <c r="AT233" s="109">
        <v>0</v>
      </c>
    </row>
    <row r="234" spans="1:46" s="109" customFormat="1" ht="15.25" customHeight="1" x14ac:dyDescent="0.45">
      <c r="A234" s="91">
        <v>227</v>
      </c>
      <c r="B234" s="92">
        <v>206190311</v>
      </c>
      <c r="C234" s="93">
        <v>43831</v>
      </c>
      <c r="D234" s="93">
        <v>44196</v>
      </c>
      <c r="E234" s="94" t="s">
        <v>1998</v>
      </c>
      <c r="F234" s="95">
        <v>25219</v>
      </c>
      <c r="G234" s="96" t="s">
        <v>460</v>
      </c>
      <c r="H234" s="96" t="s">
        <v>284</v>
      </c>
      <c r="I234" s="97" t="s">
        <v>285</v>
      </c>
      <c r="J234" s="97">
        <v>74</v>
      </c>
      <c r="K234" s="98">
        <v>18543</v>
      </c>
      <c r="L234" s="94">
        <v>366</v>
      </c>
      <c r="M234" s="99">
        <v>1.0027397260273974</v>
      </c>
      <c r="N234" s="100">
        <v>18492.336065573767</v>
      </c>
      <c r="O234" s="101">
        <v>27084</v>
      </c>
      <c r="P234" s="98">
        <v>15335</v>
      </c>
      <c r="Q234" s="101">
        <v>15293.101092896173</v>
      </c>
      <c r="R234" s="98">
        <v>18543</v>
      </c>
      <c r="S234" s="102">
        <v>0.68464776251661497</v>
      </c>
      <c r="T234" s="101">
        <v>21874.510024002928</v>
      </c>
      <c r="U234" s="101">
        <v>21814.743603172315</v>
      </c>
      <c r="V234" s="101">
        <v>21814.743603172315</v>
      </c>
      <c r="W234" s="103" t="s">
        <v>286</v>
      </c>
      <c r="X234" s="104">
        <v>1.1320000000000001</v>
      </c>
      <c r="Y234" s="101">
        <v>7580668.9280000012</v>
      </c>
      <c r="Z234" s="101">
        <v>758066.89280000015</v>
      </c>
      <c r="AA234" s="101">
        <v>296000</v>
      </c>
      <c r="AB234" s="101">
        <v>7876668.9280000012</v>
      </c>
      <c r="AC234" s="101">
        <v>3056147.5440640007</v>
      </c>
      <c r="AD234" s="105">
        <v>43.727140541533075</v>
      </c>
      <c r="AE234" s="106" t="e">
        <v>#N/A</v>
      </c>
      <c r="AF234" s="107">
        <v>43.727140541533075</v>
      </c>
      <c r="AG234" s="108" t="s">
        <v>32</v>
      </c>
      <c r="AH234" s="99">
        <v>0.78708852974759524</v>
      </c>
      <c r="AI234" s="99">
        <v>0.21291147025240476</v>
      </c>
      <c r="AJ234" s="101">
        <v>1677033.1621519132</v>
      </c>
      <c r="AK234" s="101">
        <v>3056147.5440640007</v>
      </c>
      <c r="AL234" s="101">
        <v>3814214.4368640007</v>
      </c>
      <c r="AM234" s="101">
        <v>266995.0105804801</v>
      </c>
      <c r="AN234" s="107">
        <v>12.24</v>
      </c>
      <c r="AO234" s="107">
        <v>11.546073248161637</v>
      </c>
      <c r="AQ234" s="109">
        <v>187187.55737704918</v>
      </c>
      <c r="AR234" s="109">
        <v>0</v>
      </c>
      <c r="AS234" s="109">
        <v>0</v>
      </c>
      <c r="AT234" s="109">
        <v>0</v>
      </c>
    </row>
    <row r="235" spans="1:46" s="109" customFormat="1" ht="15.25" customHeight="1" x14ac:dyDescent="0.45">
      <c r="A235" s="91">
        <v>228</v>
      </c>
      <c r="B235" s="92">
        <v>206190313</v>
      </c>
      <c r="C235" s="93">
        <v>43831</v>
      </c>
      <c r="D235" s="93">
        <v>44196</v>
      </c>
      <c r="E235" s="94" t="s">
        <v>1999</v>
      </c>
      <c r="F235" s="95">
        <v>25077</v>
      </c>
      <c r="G235" s="96" t="s">
        <v>461</v>
      </c>
      <c r="H235" s="96" t="s">
        <v>462</v>
      </c>
      <c r="I235" s="97" t="s">
        <v>463</v>
      </c>
      <c r="J235" s="97">
        <v>99</v>
      </c>
      <c r="K235" s="98">
        <v>30890</v>
      </c>
      <c r="L235" s="94">
        <v>366</v>
      </c>
      <c r="M235" s="99">
        <v>1.0027397260273974</v>
      </c>
      <c r="N235" s="100">
        <v>30805.601092896173</v>
      </c>
      <c r="O235" s="101">
        <v>36234</v>
      </c>
      <c r="P235" s="98">
        <v>20659</v>
      </c>
      <c r="Q235" s="101">
        <v>20602.554644808741</v>
      </c>
      <c r="R235" s="98">
        <v>30890</v>
      </c>
      <c r="S235" s="102">
        <v>0.85251421316995091</v>
      </c>
      <c r="T235" s="101">
        <v>29264.547194274186</v>
      </c>
      <c r="U235" s="101">
        <v>29184.589415054856</v>
      </c>
      <c r="V235" s="101">
        <v>30805.601092896173</v>
      </c>
      <c r="W235" s="103" t="s">
        <v>272</v>
      </c>
      <c r="X235" s="104">
        <v>1.095</v>
      </c>
      <c r="Y235" s="101">
        <v>9810218.879999999</v>
      </c>
      <c r="Z235" s="101">
        <v>981021.88799999992</v>
      </c>
      <c r="AA235" s="101">
        <v>396000</v>
      </c>
      <c r="AB235" s="101">
        <v>10206218.879999999</v>
      </c>
      <c r="AC235" s="101">
        <v>3960012.9254399999</v>
      </c>
      <c r="AD235" s="105">
        <v>37.200034565066773</v>
      </c>
      <c r="AE235" s="106" t="e">
        <v>#N/A</v>
      </c>
      <c r="AF235" s="107">
        <v>37.200034565066773</v>
      </c>
      <c r="AG235" s="108" t="s">
        <v>32</v>
      </c>
      <c r="AH235" s="99">
        <v>0.66960062217120186</v>
      </c>
      <c r="AI235" s="99">
        <v>0.33039937782879814</v>
      </c>
      <c r="AJ235" s="101">
        <v>3372128.3679365325</v>
      </c>
      <c r="AK235" s="101">
        <v>3960012.9254399999</v>
      </c>
      <c r="AL235" s="101">
        <v>4941034.8134399997</v>
      </c>
      <c r="AM235" s="101">
        <v>345872.43694079999</v>
      </c>
      <c r="AN235" s="107">
        <v>11.23</v>
      </c>
      <c r="AO235" s="107">
        <v>10.593333543860718</v>
      </c>
      <c r="AQ235" s="109">
        <v>231366.68866120218</v>
      </c>
      <c r="AR235" s="109">
        <v>0</v>
      </c>
      <c r="AS235" s="109">
        <v>0</v>
      </c>
      <c r="AT235" s="109">
        <v>0</v>
      </c>
    </row>
    <row r="236" spans="1:46" s="109" customFormat="1" ht="15.25" customHeight="1" x14ac:dyDescent="0.45">
      <c r="A236" s="91">
        <v>229</v>
      </c>
      <c r="B236" s="92">
        <v>206190320</v>
      </c>
      <c r="C236" s="93">
        <v>43831</v>
      </c>
      <c r="D236" s="93">
        <v>44196</v>
      </c>
      <c r="E236" s="94" t="s">
        <v>2000</v>
      </c>
      <c r="F236" s="95">
        <v>22999</v>
      </c>
      <c r="G236" s="96" t="s">
        <v>2001</v>
      </c>
      <c r="H236" s="96" t="s">
        <v>280</v>
      </c>
      <c r="I236" s="97" t="s">
        <v>464</v>
      </c>
      <c r="J236" s="97">
        <v>99</v>
      </c>
      <c r="K236" s="98">
        <v>30859</v>
      </c>
      <c r="L236" s="94">
        <v>366</v>
      </c>
      <c r="M236" s="99">
        <v>1.0027397260273974</v>
      </c>
      <c r="N236" s="100">
        <v>30774.685792349723</v>
      </c>
      <c r="O236" s="101">
        <v>36234</v>
      </c>
      <c r="P236" s="98">
        <v>20196</v>
      </c>
      <c r="Q236" s="101">
        <v>20140.819672131147</v>
      </c>
      <c r="R236" s="98">
        <v>30859</v>
      </c>
      <c r="S236" s="102">
        <v>0.85165866313407301</v>
      </c>
      <c r="T236" s="101">
        <v>29264.547194274186</v>
      </c>
      <c r="U236" s="101">
        <v>29184.589415054856</v>
      </c>
      <c r="V236" s="101">
        <v>30774.685792349723</v>
      </c>
      <c r="W236" s="103" t="s">
        <v>282</v>
      </c>
      <c r="X236" s="104">
        <v>1.083</v>
      </c>
      <c r="Y236" s="101">
        <v>9702709.6319999993</v>
      </c>
      <c r="Z236" s="101">
        <v>970270.9632</v>
      </c>
      <c r="AA236" s="101">
        <v>396000</v>
      </c>
      <c r="AB236" s="101">
        <v>10098709.631999999</v>
      </c>
      <c r="AC236" s="101">
        <v>3918299.3372159996</v>
      </c>
      <c r="AD236" s="105">
        <v>54.728309645539923</v>
      </c>
      <c r="AE236" s="106" t="e">
        <v>#N/A</v>
      </c>
      <c r="AF236" s="107">
        <v>54.728309645539923</v>
      </c>
      <c r="AG236" s="108" t="s">
        <v>32</v>
      </c>
      <c r="AH236" s="99">
        <v>0.98510957361971851</v>
      </c>
      <c r="AI236" s="99">
        <v>1.4890426380281485E-2</v>
      </c>
      <c r="AJ236" s="101">
        <v>150374.09231113552</v>
      </c>
      <c r="AK236" s="101">
        <v>3918299.3372159996</v>
      </c>
      <c r="AL236" s="101">
        <v>4888570.3004159993</v>
      </c>
      <c r="AM236" s="101">
        <v>342199.92102911999</v>
      </c>
      <c r="AN236" s="107">
        <v>11.12</v>
      </c>
      <c r="AO236" s="107">
        <v>10.489569813689329</v>
      </c>
      <c r="AQ236" s="109">
        <v>223965.91475409834</v>
      </c>
      <c r="AR236" s="109">
        <v>0</v>
      </c>
      <c r="AS236" s="109">
        <v>0</v>
      </c>
      <c r="AT236" s="109">
        <v>0</v>
      </c>
    </row>
    <row r="237" spans="1:46" s="109" customFormat="1" ht="15.25" customHeight="1" x14ac:dyDescent="0.45">
      <c r="A237" s="91">
        <v>230</v>
      </c>
      <c r="B237" s="92">
        <v>206190321</v>
      </c>
      <c r="C237" s="93">
        <v>43709</v>
      </c>
      <c r="D237" s="93">
        <v>44074</v>
      </c>
      <c r="E237" s="94" t="s">
        <v>2002</v>
      </c>
      <c r="F237" s="95">
        <v>26343</v>
      </c>
      <c r="G237" s="96" t="s">
        <v>465</v>
      </c>
      <c r="H237" s="96" t="s">
        <v>280</v>
      </c>
      <c r="I237" s="97" t="s">
        <v>466</v>
      </c>
      <c r="J237" s="97">
        <v>99</v>
      </c>
      <c r="K237" s="98">
        <v>31094</v>
      </c>
      <c r="L237" s="94">
        <v>366</v>
      </c>
      <c r="M237" s="99">
        <v>1.0027397260273974</v>
      </c>
      <c r="N237" s="100">
        <v>31009.04371584699</v>
      </c>
      <c r="O237" s="101">
        <v>36234</v>
      </c>
      <c r="P237" s="98">
        <v>20710</v>
      </c>
      <c r="Q237" s="101">
        <v>20653.415300546447</v>
      </c>
      <c r="R237" s="98">
        <v>31094</v>
      </c>
      <c r="S237" s="102">
        <v>0.85814428437379253</v>
      </c>
      <c r="T237" s="101">
        <v>29264.547194274186</v>
      </c>
      <c r="U237" s="101">
        <v>29184.589415054856</v>
      </c>
      <c r="V237" s="101">
        <v>31009.04371584699</v>
      </c>
      <c r="W237" s="103" t="s">
        <v>282</v>
      </c>
      <c r="X237" s="104">
        <v>1.083</v>
      </c>
      <c r="Y237" s="101">
        <v>9702709.6319999993</v>
      </c>
      <c r="Z237" s="101">
        <v>970270.9632</v>
      </c>
      <c r="AA237" s="101">
        <v>396000</v>
      </c>
      <c r="AB237" s="101">
        <v>10098709.631999999</v>
      </c>
      <c r="AC237" s="101">
        <v>3918299.3372159996</v>
      </c>
      <c r="AD237" s="105">
        <v>46.310109289617486</v>
      </c>
      <c r="AE237" s="106" t="e">
        <v>#N/A</v>
      </c>
      <c r="AF237" s="107">
        <v>46.310109289617486</v>
      </c>
      <c r="AG237" s="108" t="s">
        <v>32</v>
      </c>
      <c r="AH237" s="99">
        <v>0.83358196721311473</v>
      </c>
      <c r="AI237" s="99">
        <v>0.16641803278688527</v>
      </c>
      <c r="AJ237" s="101">
        <v>1680607.3906434099</v>
      </c>
      <c r="AK237" s="101">
        <v>3918299.3372159996</v>
      </c>
      <c r="AL237" s="101">
        <v>4888570.3004159993</v>
      </c>
      <c r="AM237" s="101">
        <v>342199.92102911999</v>
      </c>
      <c r="AN237" s="107">
        <v>11.04</v>
      </c>
      <c r="AO237" s="107">
        <v>10.414105282655592</v>
      </c>
      <c r="AQ237" s="109">
        <v>228013.70491803274</v>
      </c>
      <c r="AR237" s="109">
        <v>0</v>
      </c>
      <c r="AS237" s="109">
        <v>0</v>
      </c>
      <c r="AT237" s="109">
        <v>0</v>
      </c>
    </row>
    <row r="238" spans="1:46" s="109" customFormat="1" ht="15.25" customHeight="1" x14ac:dyDescent="0.45">
      <c r="A238" s="91">
        <v>231</v>
      </c>
      <c r="B238" s="92">
        <v>206190322</v>
      </c>
      <c r="C238" s="93">
        <v>43831</v>
      </c>
      <c r="D238" s="93">
        <v>44196</v>
      </c>
      <c r="E238" s="94" t="s">
        <v>2003</v>
      </c>
      <c r="F238" s="95">
        <v>23169</v>
      </c>
      <c r="G238" s="96" t="s">
        <v>467</v>
      </c>
      <c r="H238" s="96" t="s">
        <v>280</v>
      </c>
      <c r="I238" s="97" t="s">
        <v>427</v>
      </c>
      <c r="J238" s="97">
        <v>94</v>
      </c>
      <c r="K238" s="98">
        <v>30648</v>
      </c>
      <c r="L238" s="94">
        <v>366</v>
      </c>
      <c r="M238" s="99">
        <v>1.0027397260273974</v>
      </c>
      <c r="N238" s="100">
        <v>30564.262295081964</v>
      </c>
      <c r="O238" s="101">
        <v>34404</v>
      </c>
      <c r="P238" s="98">
        <v>18908</v>
      </c>
      <c r="Q238" s="101">
        <v>18856.338797814205</v>
      </c>
      <c r="R238" s="98">
        <v>30648</v>
      </c>
      <c r="S238" s="102">
        <v>0.89082664806417855</v>
      </c>
      <c r="T238" s="101">
        <v>27786.539760219937</v>
      </c>
      <c r="U238" s="101">
        <v>27710.620252678349</v>
      </c>
      <c r="V238" s="101">
        <v>30564.262295081964</v>
      </c>
      <c r="W238" s="103" t="s">
        <v>282</v>
      </c>
      <c r="X238" s="104">
        <v>1.083</v>
      </c>
      <c r="Y238" s="101">
        <v>9212673.7919999994</v>
      </c>
      <c r="Z238" s="101">
        <v>921267.37919999997</v>
      </c>
      <c r="AA238" s="101">
        <v>376000</v>
      </c>
      <c r="AB238" s="101">
        <v>9588673.7919999994</v>
      </c>
      <c r="AC238" s="101">
        <v>3720405.4312959998</v>
      </c>
      <c r="AD238" s="105">
        <v>54.974043715846989</v>
      </c>
      <c r="AE238" s="106" t="e">
        <v>#N/A</v>
      </c>
      <c r="AF238" s="107">
        <v>54.974043715846989</v>
      </c>
      <c r="AG238" s="108" t="s">
        <v>32</v>
      </c>
      <c r="AH238" s="99">
        <v>0.98953278688524571</v>
      </c>
      <c r="AI238" s="99">
        <v>1.0467213114754292E-2</v>
      </c>
      <c r="AJ238" s="101">
        <v>100366.69206872316</v>
      </c>
      <c r="AK238" s="101">
        <v>3720405.4312959998</v>
      </c>
      <c r="AL238" s="101">
        <v>4641672.8104959996</v>
      </c>
      <c r="AM238" s="101">
        <v>324917.09673471999</v>
      </c>
      <c r="AN238" s="107">
        <v>10.63</v>
      </c>
      <c r="AO238" s="107">
        <v>10.027349561107696</v>
      </c>
      <c r="AQ238" s="109">
        <v>200442.88142076501</v>
      </c>
      <c r="AR238" s="109">
        <v>0</v>
      </c>
      <c r="AS238" s="109">
        <v>0</v>
      </c>
      <c r="AT238" s="109">
        <v>0</v>
      </c>
    </row>
    <row r="239" spans="1:46" s="109" customFormat="1" ht="15.25" customHeight="1" x14ac:dyDescent="0.45">
      <c r="A239" s="91">
        <v>232</v>
      </c>
      <c r="B239" s="92">
        <v>206190329</v>
      </c>
      <c r="C239" s="93">
        <v>43831</v>
      </c>
      <c r="D239" s="93">
        <v>44196</v>
      </c>
      <c r="E239" s="94" t="s">
        <v>2004</v>
      </c>
      <c r="F239" s="95">
        <v>23769</v>
      </c>
      <c r="G239" s="96" t="s">
        <v>468</v>
      </c>
      <c r="H239" s="96" t="s">
        <v>469</v>
      </c>
      <c r="I239" s="97" t="s">
        <v>470</v>
      </c>
      <c r="J239" s="97">
        <v>99</v>
      </c>
      <c r="K239" s="98">
        <v>30989</v>
      </c>
      <c r="L239" s="94">
        <v>366</v>
      </c>
      <c r="M239" s="99">
        <v>1.0027397260273974</v>
      </c>
      <c r="N239" s="100">
        <v>30904.330601092894</v>
      </c>
      <c r="O239" s="101">
        <v>36234</v>
      </c>
      <c r="P239" s="98">
        <v>24968</v>
      </c>
      <c r="Q239" s="101">
        <v>24899.781420765026</v>
      </c>
      <c r="R239" s="98">
        <v>30989</v>
      </c>
      <c r="S239" s="102">
        <v>0.85524645360710938</v>
      </c>
      <c r="T239" s="101">
        <v>29264.547194274186</v>
      </c>
      <c r="U239" s="101">
        <v>29184.589415054856</v>
      </c>
      <c r="V239" s="101">
        <v>30904.330601092894</v>
      </c>
      <c r="W239" s="103" t="s">
        <v>272</v>
      </c>
      <c r="X239" s="104">
        <v>1.095</v>
      </c>
      <c r="Y239" s="101">
        <v>9810218.879999999</v>
      </c>
      <c r="Z239" s="101">
        <v>981021.88799999992</v>
      </c>
      <c r="AA239" s="101">
        <v>396000</v>
      </c>
      <c r="AB239" s="101">
        <v>10206218.879999999</v>
      </c>
      <c r="AC239" s="101">
        <v>3960012.9254399999</v>
      </c>
      <c r="AD239" s="105">
        <v>50.473456191023025</v>
      </c>
      <c r="AE239" s="106" t="e">
        <v>#N/A</v>
      </c>
      <c r="AF239" s="107">
        <v>50.473456191023025</v>
      </c>
      <c r="AG239" s="108" t="s">
        <v>32</v>
      </c>
      <c r="AH239" s="99">
        <v>0.90852221143841438</v>
      </c>
      <c r="AI239" s="99">
        <v>9.1477788561585616E-2</v>
      </c>
      <c r="AJ239" s="101">
        <v>933642.33271790307</v>
      </c>
      <c r="AK239" s="101">
        <v>3960012.9254399999</v>
      </c>
      <c r="AL239" s="101">
        <v>4941034.8134399997</v>
      </c>
      <c r="AM239" s="101">
        <v>345872.43694079999</v>
      </c>
      <c r="AN239" s="107">
        <v>11.19</v>
      </c>
      <c r="AO239" s="107">
        <v>10.555601278343849</v>
      </c>
      <c r="AQ239" s="109">
        <v>278628.55409836065</v>
      </c>
      <c r="AR239" s="109">
        <v>6543</v>
      </c>
      <c r="AS239" s="109">
        <v>6525.1229508196711</v>
      </c>
      <c r="AT239" s="109">
        <v>73016.125819672117</v>
      </c>
    </row>
    <row r="240" spans="1:46" s="109" customFormat="1" ht="15.25" customHeight="1" x14ac:dyDescent="0.45">
      <c r="A240" s="91">
        <v>233</v>
      </c>
      <c r="B240" s="92">
        <v>206190331</v>
      </c>
      <c r="C240" s="93">
        <v>43831</v>
      </c>
      <c r="D240" s="93">
        <v>44196</v>
      </c>
      <c r="E240" s="94" t="s">
        <v>2005</v>
      </c>
      <c r="F240" s="95">
        <v>23659</v>
      </c>
      <c r="G240" s="96" t="s">
        <v>471</v>
      </c>
      <c r="H240" s="96" t="s">
        <v>344</v>
      </c>
      <c r="I240" s="97" t="s">
        <v>345</v>
      </c>
      <c r="J240" s="97">
        <v>99</v>
      </c>
      <c r="K240" s="98">
        <v>35421</v>
      </c>
      <c r="L240" s="94">
        <v>366</v>
      </c>
      <c r="M240" s="99">
        <v>1.0027397260273974</v>
      </c>
      <c r="N240" s="100">
        <v>35324.221311475405</v>
      </c>
      <c r="O240" s="101">
        <v>36234</v>
      </c>
      <c r="P240" s="98">
        <v>25193</v>
      </c>
      <c r="Q240" s="101">
        <v>25124.166666666664</v>
      </c>
      <c r="R240" s="98">
        <v>35421</v>
      </c>
      <c r="S240" s="102">
        <v>0.97756251034939556</v>
      </c>
      <c r="T240" s="101">
        <v>29264.547194274186</v>
      </c>
      <c r="U240" s="101">
        <v>29184.589415054856</v>
      </c>
      <c r="V240" s="101">
        <v>35324.221311475405</v>
      </c>
      <c r="W240" s="103" t="s">
        <v>292</v>
      </c>
      <c r="X240" s="104">
        <v>1.093</v>
      </c>
      <c r="Y240" s="101">
        <v>9792300.6720000003</v>
      </c>
      <c r="Z240" s="101">
        <v>979230.06720000005</v>
      </c>
      <c r="AA240" s="101">
        <v>396000</v>
      </c>
      <c r="AB240" s="101">
        <v>10188300.672</v>
      </c>
      <c r="AC240" s="101">
        <v>3953060.6607360002</v>
      </c>
      <c r="AD240" s="105">
        <v>36.573365313116021</v>
      </c>
      <c r="AE240" s="106" t="e">
        <v>#N/A</v>
      </c>
      <c r="AF240" s="107">
        <v>36.573365313116021</v>
      </c>
      <c r="AG240" s="108" t="s">
        <v>32</v>
      </c>
      <c r="AH240" s="99">
        <v>0.65832057563608837</v>
      </c>
      <c r="AI240" s="99">
        <v>0.34167942436391163</v>
      </c>
      <c r="AJ240" s="101">
        <v>3481132.7088554143</v>
      </c>
      <c r="AK240" s="101">
        <v>3953060.6607360002</v>
      </c>
      <c r="AL240" s="101">
        <v>4932290.7279360006</v>
      </c>
      <c r="AM240" s="101">
        <v>345260.35095552006</v>
      </c>
      <c r="AN240" s="107">
        <v>9.77</v>
      </c>
      <c r="AO240" s="107">
        <v>9.2161058524950317</v>
      </c>
      <c r="AQ240" s="109">
        <v>245463.10833333331</v>
      </c>
      <c r="AR240" s="109">
        <v>9667</v>
      </c>
      <c r="AS240" s="109">
        <v>9640.587431693988</v>
      </c>
      <c r="AT240" s="109">
        <v>94188.539207650261</v>
      </c>
    </row>
    <row r="241" spans="1:46" s="109" customFormat="1" ht="15.25" customHeight="1" x14ac:dyDescent="0.45">
      <c r="A241" s="91">
        <v>234</v>
      </c>
      <c r="B241" s="92">
        <v>206190334</v>
      </c>
      <c r="C241" s="93">
        <v>43831</v>
      </c>
      <c r="D241" s="93">
        <v>44196</v>
      </c>
      <c r="E241" s="94" t="s">
        <v>2006</v>
      </c>
      <c r="F241" s="95">
        <v>25143</v>
      </c>
      <c r="G241" s="96" t="s">
        <v>472</v>
      </c>
      <c r="H241" s="96" t="s">
        <v>260</v>
      </c>
      <c r="I241" s="97" t="s">
        <v>446</v>
      </c>
      <c r="J241" s="97">
        <v>120</v>
      </c>
      <c r="K241" s="98">
        <v>36845</v>
      </c>
      <c r="L241" s="94">
        <v>366</v>
      </c>
      <c r="M241" s="99">
        <v>1.0027397260273974</v>
      </c>
      <c r="N241" s="100">
        <v>36744.330601092894</v>
      </c>
      <c r="O241" s="101">
        <v>43920</v>
      </c>
      <c r="P241" s="98">
        <v>28182</v>
      </c>
      <c r="Q241" s="101">
        <v>28104.999999999996</v>
      </c>
      <c r="R241" s="98">
        <v>36845</v>
      </c>
      <c r="S241" s="102">
        <v>0.8389116575591985</v>
      </c>
      <c r="T241" s="101">
        <v>35472.178417302042</v>
      </c>
      <c r="U241" s="101">
        <v>35375.259897036187</v>
      </c>
      <c r="V241" s="101">
        <v>36744.330601092894</v>
      </c>
      <c r="W241" s="103" t="s">
        <v>262</v>
      </c>
      <c r="X241" s="104">
        <v>1.093</v>
      </c>
      <c r="Y241" s="101">
        <v>11869455.359999999</v>
      </c>
      <c r="Z241" s="101">
        <v>1186945.5360000001</v>
      </c>
      <c r="AA241" s="101">
        <v>480000</v>
      </c>
      <c r="AB241" s="101">
        <v>12349455.359999999</v>
      </c>
      <c r="AC241" s="101">
        <v>4791588.6796800001</v>
      </c>
      <c r="AD241" s="105">
        <v>49.588797814207645</v>
      </c>
      <c r="AE241" s="106">
        <v>29.755415769803523</v>
      </c>
      <c r="AF241" s="107">
        <v>29.755415769803523</v>
      </c>
      <c r="AG241" s="108" t="s">
        <v>43</v>
      </c>
      <c r="AH241" s="99">
        <v>0.53559748385646333</v>
      </c>
      <c r="AI241" s="99">
        <v>0.46440251614353667</v>
      </c>
      <c r="AJ241" s="101">
        <v>5735118.142186285</v>
      </c>
      <c r="AK241" s="101">
        <v>5735118.142186285</v>
      </c>
      <c r="AL241" s="101">
        <v>6922063.6781862853</v>
      </c>
      <c r="AM241" s="101">
        <v>484544.45747304003</v>
      </c>
      <c r="AN241" s="107">
        <v>13.19</v>
      </c>
      <c r="AO241" s="107">
        <v>12.442214554187252</v>
      </c>
      <c r="AQ241" s="109">
        <v>370704.94999999995</v>
      </c>
      <c r="AR241" s="109">
        <v>0</v>
      </c>
      <c r="AS241" s="109">
        <v>0</v>
      </c>
      <c r="AT241" s="109">
        <v>0</v>
      </c>
    </row>
    <row r="242" spans="1:46" s="109" customFormat="1" ht="15.25" customHeight="1" x14ac:dyDescent="0.45">
      <c r="A242" s="91">
        <v>235</v>
      </c>
      <c r="B242" s="92">
        <v>206190341</v>
      </c>
      <c r="C242" s="93">
        <v>43831</v>
      </c>
      <c r="D242" s="93">
        <v>44196</v>
      </c>
      <c r="E242" s="94" t="s">
        <v>2007</v>
      </c>
      <c r="F242" s="95">
        <v>23330</v>
      </c>
      <c r="G242" s="96" t="s">
        <v>473</v>
      </c>
      <c r="H242" s="96" t="s">
        <v>474</v>
      </c>
      <c r="I242" s="97" t="s">
        <v>475</v>
      </c>
      <c r="J242" s="97">
        <v>128</v>
      </c>
      <c r="K242" s="98">
        <v>30996</v>
      </c>
      <c r="L242" s="94">
        <v>366</v>
      </c>
      <c r="M242" s="99">
        <v>1.0027397260273974</v>
      </c>
      <c r="N242" s="100">
        <v>30911.311475409831</v>
      </c>
      <c r="O242" s="101">
        <v>46848</v>
      </c>
      <c r="P242" s="98">
        <v>18192</v>
      </c>
      <c r="Q242" s="101">
        <v>18142.295081967211</v>
      </c>
      <c r="R242" s="98">
        <v>30996</v>
      </c>
      <c r="S242" s="102">
        <v>0.66162909836065575</v>
      </c>
      <c r="T242" s="101">
        <v>37836.990311788846</v>
      </c>
      <c r="U242" s="101">
        <v>37733.610556838597</v>
      </c>
      <c r="V242" s="101">
        <v>37733.610556838597</v>
      </c>
      <c r="W242" s="103" t="s">
        <v>299</v>
      </c>
      <c r="X242" s="104">
        <v>1.1020000000000001</v>
      </c>
      <c r="Y242" s="101">
        <v>12765003.776000001</v>
      </c>
      <c r="Z242" s="101">
        <v>1276500.3776000002</v>
      </c>
      <c r="AA242" s="101">
        <v>512000</v>
      </c>
      <c r="AB242" s="101">
        <v>13277003.776000001</v>
      </c>
      <c r="AC242" s="101">
        <v>5151477.4650880005</v>
      </c>
      <c r="AD242" s="105">
        <v>52.917377707012108</v>
      </c>
      <c r="AE242" s="106" t="e">
        <v>#N/A</v>
      </c>
      <c r="AF242" s="107">
        <v>52.917377707012108</v>
      </c>
      <c r="AG242" s="108" t="s">
        <v>32</v>
      </c>
      <c r="AH242" s="99">
        <v>0.95251279872621786</v>
      </c>
      <c r="AI242" s="99">
        <v>4.7487201273782143E-2</v>
      </c>
      <c r="AJ242" s="101">
        <v>630487.75062367751</v>
      </c>
      <c r="AK242" s="101">
        <v>5151477.4650880005</v>
      </c>
      <c r="AL242" s="101">
        <v>6427977.8426880008</v>
      </c>
      <c r="AM242" s="101">
        <v>449958.44898816012</v>
      </c>
      <c r="AN242" s="107">
        <v>11.92</v>
      </c>
      <c r="AO242" s="107">
        <v>11.244215124026692</v>
      </c>
      <c r="AQ242" s="109">
        <v>216256.15737704915</v>
      </c>
      <c r="AR242" s="109">
        <v>0</v>
      </c>
      <c r="AS242" s="109">
        <v>0</v>
      </c>
      <c r="AT242" s="109">
        <v>0</v>
      </c>
    </row>
    <row r="243" spans="1:46" s="109" customFormat="1" ht="15.25" customHeight="1" x14ac:dyDescent="0.45">
      <c r="A243" s="91">
        <v>236</v>
      </c>
      <c r="B243" s="92">
        <v>206190343</v>
      </c>
      <c r="C243" s="93">
        <v>43831</v>
      </c>
      <c r="D243" s="93">
        <v>44196</v>
      </c>
      <c r="E243" s="94" t="s">
        <v>2008</v>
      </c>
      <c r="F243" s="95">
        <v>24106</v>
      </c>
      <c r="G243" s="96" t="s">
        <v>476</v>
      </c>
      <c r="H243" s="96" t="s">
        <v>477</v>
      </c>
      <c r="I243" s="97" t="s">
        <v>478</v>
      </c>
      <c r="J243" s="97">
        <v>105</v>
      </c>
      <c r="K243" s="98">
        <v>32593</v>
      </c>
      <c r="L243" s="94">
        <v>366</v>
      </c>
      <c r="M243" s="99">
        <v>1.0027397260273974</v>
      </c>
      <c r="N243" s="100">
        <v>32503.948087431691</v>
      </c>
      <c r="O243" s="101">
        <v>38430</v>
      </c>
      <c r="P243" s="98">
        <v>29154</v>
      </c>
      <c r="Q243" s="101">
        <v>29074.344262295079</v>
      </c>
      <c r="R243" s="98">
        <v>32593</v>
      </c>
      <c r="S243" s="102">
        <v>0.84811345303148578</v>
      </c>
      <c r="T243" s="101">
        <v>31038.156115139289</v>
      </c>
      <c r="U243" s="101">
        <v>30953.352409906664</v>
      </c>
      <c r="V243" s="101">
        <v>32503.948087431691</v>
      </c>
      <c r="W243" s="103" t="s">
        <v>286</v>
      </c>
      <c r="X243" s="104">
        <v>1.1320000000000001</v>
      </c>
      <c r="Y243" s="101">
        <v>10756354.560000001</v>
      </c>
      <c r="Z243" s="101">
        <v>1075635.456</v>
      </c>
      <c r="AA243" s="101">
        <v>420000</v>
      </c>
      <c r="AB243" s="101">
        <v>11176354.560000001</v>
      </c>
      <c r="AC243" s="101">
        <v>4336425.5692800004</v>
      </c>
      <c r="AD243" s="105">
        <v>49.644349702481136</v>
      </c>
      <c r="AE243" s="106" t="e">
        <v>#N/A</v>
      </c>
      <c r="AF243" s="107">
        <v>49.644349702481136</v>
      </c>
      <c r="AG243" s="108" t="s">
        <v>32</v>
      </c>
      <c r="AH243" s="99">
        <v>0.89359829464466034</v>
      </c>
      <c r="AI243" s="99">
        <v>0.10640170535533966</v>
      </c>
      <c r="AJ243" s="101">
        <v>1189183.1848399269</v>
      </c>
      <c r="AK243" s="101">
        <v>4336425.5692800004</v>
      </c>
      <c r="AL243" s="101">
        <v>5412061.0252800006</v>
      </c>
      <c r="AM243" s="101">
        <v>378844.27176960011</v>
      </c>
      <c r="AN243" s="107">
        <v>11.66</v>
      </c>
      <c r="AO243" s="107">
        <v>10.99895539816705</v>
      </c>
      <c r="AQ243" s="109">
        <v>339006.85409836064</v>
      </c>
      <c r="AR243" s="109">
        <v>11631</v>
      </c>
      <c r="AS243" s="109">
        <v>11599.221311475409</v>
      </c>
      <c r="AT243" s="109">
        <v>135246.92049180326</v>
      </c>
    </row>
    <row r="244" spans="1:46" s="109" customFormat="1" ht="15.25" customHeight="1" x14ac:dyDescent="0.45">
      <c r="A244" s="91">
        <v>237</v>
      </c>
      <c r="B244" s="92">
        <v>206190344</v>
      </c>
      <c r="C244" s="93">
        <v>43831</v>
      </c>
      <c r="D244" s="93">
        <v>44196</v>
      </c>
      <c r="E244" s="94" t="s">
        <v>2009</v>
      </c>
      <c r="F244" s="95">
        <v>25365</v>
      </c>
      <c r="G244" s="96" t="s">
        <v>479</v>
      </c>
      <c r="H244" s="96" t="s">
        <v>256</v>
      </c>
      <c r="I244" s="97" t="s">
        <v>480</v>
      </c>
      <c r="J244" s="97">
        <v>93</v>
      </c>
      <c r="K244" s="98">
        <v>27906</v>
      </c>
      <c r="L244" s="94">
        <v>366</v>
      </c>
      <c r="M244" s="99">
        <v>1.0027397260273974</v>
      </c>
      <c r="N244" s="100">
        <v>27829.754098360652</v>
      </c>
      <c r="O244" s="101">
        <v>34038</v>
      </c>
      <c r="P244" s="98">
        <v>23524</v>
      </c>
      <c r="Q244" s="101">
        <v>23459.726775956282</v>
      </c>
      <c r="R244" s="98">
        <v>27906</v>
      </c>
      <c r="S244" s="102">
        <v>0.8198484047241319</v>
      </c>
      <c r="T244" s="101">
        <v>27490.938273409087</v>
      </c>
      <c r="U244" s="101">
        <v>27415.826420203048</v>
      </c>
      <c r="V244" s="101">
        <v>27829.754098360652</v>
      </c>
      <c r="W244" s="103" t="s">
        <v>258</v>
      </c>
      <c r="X244" s="104">
        <v>1.1320000000000001</v>
      </c>
      <c r="Y244" s="101">
        <v>9527056.8960000016</v>
      </c>
      <c r="Z244" s="101">
        <v>952705.68960000016</v>
      </c>
      <c r="AA244" s="101">
        <v>372000</v>
      </c>
      <c r="AB244" s="101">
        <v>9899056.8960000016</v>
      </c>
      <c r="AC244" s="101">
        <v>3840834.0756480009</v>
      </c>
      <c r="AD244" s="105">
        <v>48.982240437158467</v>
      </c>
      <c r="AE244" s="106" t="e">
        <v>#N/A</v>
      </c>
      <c r="AF244" s="107">
        <v>48.982240437158467</v>
      </c>
      <c r="AG244" s="108" t="s">
        <v>32</v>
      </c>
      <c r="AH244" s="99">
        <v>0.88168032786885231</v>
      </c>
      <c r="AI244" s="99">
        <v>0.11831967213114769</v>
      </c>
      <c r="AJ244" s="101">
        <v>1171253.1663422966</v>
      </c>
      <c r="AK244" s="101">
        <v>3840834.0756480009</v>
      </c>
      <c r="AL244" s="101">
        <v>4793539.7652480006</v>
      </c>
      <c r="AM244" s="101">
        <v>335547.78356736008</v>
      </c>
      <c r="AN244" s="107">
        <v>12.06</v>
      </c>
      <c r="AO244" s="107">
        <v>11.37627805333573</v>
      </c>
      <c r="AQ244" s="109">
        <v>282924.30491803278</v>
      </c>
      <c r="AR244" s="109">
        <v>0</v>
      </c>
      <c r="AS244" s="109">
        <v>0</v>
      </c>
      <c r="AT244" s="109">
        <v>0</v>
      </c>
    </row>
    <row r="245" spans="1:46" s="109" customFormat="1" ht="15.25" customHeight="1" x14ac:dyDescent="0.45">
      <c r="A245" s="91">
        <v>238</v>
      </c>
      <c r="B245" s="92">
        <v>206190346</v>
      </c>
      <c r="C245" s="93">
        <v>43831</v>
      </c>
      <c r="D245" s="93">
        <v>44196</v>
      </c>
      <c r="E245" s="94" t="s">
        <v>2010</v>
      </c>
      <c r="F245" s="95">
        <v>19071</v>
      </c>
      <c r="G245" s="96" t="s">
        <v>2011</v>
      </c>
      <c r="H245" s="96" t="s">
        <v>336</v>
      </c>
      <c r="I245" s="97" t="s">
        <v>481</v>
      </c>
      <c r="J245" s="97">
        <v>48</v>
      </c>
      <c r="K245" s="98">
        <v>14327</v>
      </c>
      <c r="L245" s="94">
        <v>366</v>
      </c>
      <c r="M245" s="99">
        <v>1.0027397260273974</v>
      </c>
      <c r="N245" s="100">
        <v>14287.855191256829</v>
      </c>
      <c r="O245" s="101">
        <v>17568</v>
      </c>
      <c r="P245" s="98">
        <v>10511</v>
      </c>
      <c r="Q245" s="101">
        <v>10482.281420765026</v>
      </c>
      <c r="R245" s="98">
        <v>14327</v>
      </c>
      <c r="S245" s="102">
        <v>0.81551684881602915</v>
      </c>
      <c r="T245" s="101">
        <v>14188.871366920819</v>
      </c>
      <c r="U245" s="101">
        <v>14150.103958814476</v>
      </c>
      <c r="V245" s="101">
        <v>14287.855191256829</v>
      </c>
      <c r="W245" s="103" t="s">
        <v>338</v>
      </c>
      <c r="X245" s="104">
        <v>1.083</v>
      </c>
      <c r="Y245" s="101">
        <v>4704344.0640000002</v>
      </c>
      <c r="Z245" s="101">
        <v>470434.40640000004</v>
      </c>
      <c r="AA245" s="101">
        <v>192000</v>
      </c>
      <c r="AB245" s="101">
        <v>4896344.0640000002</v>
      </c>
      <c r="AC245" s="101">
        <v>1899781.4968320001</v>
      </c>
      <c r="AD245" s="105">
        <v>66.178961748633881</v>
      </c>
      <c r="AE245" s="106" t="e">
        <v>#N/A</v>
      </c>
      <c r="AF245" s="107">
        <v>66.178961748633881</v>
      </c>
      <c r="AG245" s="108" t="s">
        <v>32</v>
      </c>
      <c r="AH245" s="99">
        <v>1.1912213114754098</v>
      </c>
      <c r="AI245" s="99">
        <v>-0.19122131147540977</v>
      </c>
      <c r="AJ245" s="101">
        <v>-936285.33335291781</v>
      </c>
      <c r="AK245" s="101">
        <v>1899781.4968320001</v>
      </c>
      <c r="AL245" s="101">
        <v>2370215.9032320003</v>
      </c>
      <c r="AM245" s="101">
        <v>165915.11322624004</v>
      </c>
      <c r="AN245" s="107">
        <v>11.61</v>
      </c>
      <c r="AO245" s="107">
        <v>10.951790066270963</v>
      </c>
      <c r="AQ245" s="109">
        <v>121699.28729508194</v>
      </c>
      <c r="AR245" s="109">
        <v>0</v>
      </c>
      <c r="AS245" s="109">
        <v>0</v>
      </c>
      <c r="AT245" s="109">
        <v>0</v>
      </c>
    </row>
    <row r="246" spans="1:46" s="109" customFormat="1" ht="15.25" customHeight="1" x14ac:dyDescent="0.45">
      <c r="A246" s="91">
        <v>239</v>
      </c>
      <c r="B246" s="92">
        <v>206190349</v>
      </c>
      <c r="C246" s="93">
        <v>43831</v>
      </c>
      <c r="D246" s="93">
        <v>44196</v>
      </c>
      <c r="E246" s="94" t="s">
        <v>2012</v>
      </c>
      <c r="F246" s="95">
        <v>22756</v>
      </c>
      <c r="G246" s="96" t="s">
        <v>482</v>
      </c>
      <c r="H246" s="96" t="s">
        <v>483</v>
      </c>
      <c r="I246" s="97" t="s">
        <v>484</v>
      </c>
      <c r="J246" s="97">
        <v>48</v>
      </c>
      <c r="K246" s="98">
        <v>13651</v>
      </c>
      <c r="L246" s="94">
        <v>366</v>
      </c>
      <c r="M246" s="99">
        <v>1.0027397260273974</v>
      </c>
      <c r="N246" s="100">
        <v>13613.702185792348</v>
      </c>
      <c r="O246" s="101">
        <v>17568</v>
      </c>
      <c r="P246" s="98">
        <v>11090</v>
      </c>
      <c r="Q246" s="101">
        <v>11059.699453551912</v>
      </c>
      <c r="R246" s="98">
        <v>13651</v>
      </c>
      <c r="S246" s="102">
        <v>0.77703779599271405</v>
      </c>
      <c r="T246" s="101">
        <v>14188.871366920819</v>
      </c>
      <c r="U246" s="101">
        <v>14150.103958814476</v>
      </c>
      <c r="V246" s="101">
        <v>14150.103958814476</v>
      </c>
      <c r="W246" s="103" t="s">
        <v>299</v>
      </c>
      <c r="X246" s="104">
        <v>1.1020000000000001</v>
      </c>
      <c r="Y246" s="101">
        <v>4786876.4160000002</v>
      </c>
      <c r="Z246" s="101">
        <v>478687.64160000003</v>
      </c>
      <c r="AA246" s="101">
        <v>192000</v>
      </c>
      <c r="AB246" s="101">
        <v>4978876.4160000002</v>
      </c>
      <c r="AC246" s="101">
        <v>1931804.0494080002</v>
      </c>
      <c r="AD246" s="105">
        <v>56.110655737704917</v>
      </c>
      <c r="AE246" s="106" t="e">
        <v>#N/A</v>
      </c>
      <c r="AF246" s="107">
        <v>56.110655737704917</v>
      </c>
      <c r="AG246" s="108" t="s">
        <v>32</v>
      </c>
      <c r="AH246" s="99">
        <v>1.0099918032786885</v>
      </c>
      <c r="AI246" s="99">
        <v>-9.991803278688538E-3</v>
      </c>
      <c r="AJ246" s="101">
        <v>-49747.953697573837</v>
      </c>
      <c r="AK246" s="101">
        <v>1931804.0494080002</v>
      </c>
      <c r="AL246" s="101">
        <v>2410491.6910080002</v>
      </c>
      <c r="AM246" s="101">
        <v>168734.41837056002</v>
      </c>
      <c r="AN246" s="107">
        <v>11.92</v>
      </c>
      <c r="AO246" s="107">
        <v>11.244215124026692</v>
      </c>
      <c r="AQ246" s="109">
        <v>131831.61748633877</v>
      </c>
      <c r="AR246" s="109">
        <v>0</v>
      </c>
      <c r="AS246" s="109">
        <v>0</v>
      </c>
      <c r="AT246" s="109">
        <v>0</v>
      </c>
    </row>
    <row r="247" spans="1:46" s="109" customFormat="1" ht="15.25" customHeight="1" x14ac:dyDescent="0.45">
      <c r="A247" s="91">
        <v>240</v>
      </c>
      <c r="B247" s="92">
        <v>206190353</v>
      </c>
      <c r="C247" s="93">
        <v>43831</v>
      </c>
      <c r="D247" s="93">
        <v>44196</v>
      </c>
      <c r="E247" s="94" t="s">
        <v>2013</v>
      </c>
      <c r="F247" s="95">
        <v>22647</v>
      </c>
      <c r="G247" s="96" t="s">
        <v>2014</v>
      </c>
      <c r="H247" s="96" t="s">
        <v>363</v>
      </c>
      <c r="I247" s="97" t="s">
        <v>364</v>
      </c>
      <c r="J247" s="97">
        <v>85</v>
      </c>
      <c r="K247" s="98">
        <v>30307</v>
      </c>
      <c r="L247" s="94">
        <v>366</v>
      </c>
      <c r="M247" s="99">
        <v>1.0027397260273974</v>
      </c>
      <c r="N247" s="100">
        <v>30224.193989071035</v>
      </c>
      <c r="O247" s="101">
        <v>31110</v>
      </c>
      <c r="P247" s="98">
        <v>23245</v>
      </c>
      <c r="Q247" s="101">
        <v>23181.48907103825</v>
      </c>
      <c r="R247" s="98">
        <v>30307</v>
      </c>
      <c r="S247" s="102">
        <v>0.97418836387013819</v>
      </c>
      <c r="T247" s="101">
        <v>25126.126378922283</v>
      </c>
      <c r="U247" s="101">
        <v>25057.475760400634</v>
      </c>
      <c r="V247" s="101">
        <v>30224.193989071035</v>
      </c>
      <c r="W247" s="103" t="s">
        <v>272</v>
      </c>
      <c r="X247" s="104">
        <v>1.095</v>
      </c>
      <c r="Y247" s="101">
        <v>8422915.1999999993</v>
      </c>
      <c r="Z247" s="101">
        <v>842291.52</v>
      </c>
      <c r="AA247" s="101">
        <v>340000</v>
      </c>
      <c r="AB247" s="101">
        <v>8762915.1999999993</v>
      </c>
      <c r="AC247" s="101">
        <v>3400011.0976</v>
      </c>
      <c r="AD247" s="105">
        <v>56.055186416489384</v>
      </c>
      <c r="AE247" s="106" t="e">
        <v>#N/A</v>
      </c>
      <c r="AF247" s="107">
        <v>56.055186416489384</v>
      </c>
      <c r="AG247" s="108" t="s">
        <v>32</v>
      </c>
      <c r="AH247" s="99">
        <v>1.0089933554968089</v>
      </c>
      <c r="AI247" s="99">
        <v>-8.993355496808908E-3</v>
      </c>
      <c r="AJ247" s="101">
        <v>-78808.011581990329</v>
      </c>
      <c r="AK247" s="101">
        <v>3400011.0976</v>
      </c>
      <c r="AL247" s="101">
        <v>4242302.6175999995</v>
      </c>
      <c r="AM247" s="101">
        <v>296961.18323199998</v>
      </c>
      <c r="AN247" s="107">
        <v>9.83</v>
      </c>
      <c r="AO247" s="107">
        <v>9.2727042507703334</v>
      </c>
      <c r="AQ247" s="109">
        <v>227874.037568306</v>
      </c>
      <c r="AR247" s="109">
        <v>0</v>
      </c>
      <c r="AS247" s="109">
        <v>0</v>
      </c>
      <c r="AT247" s="109">
        <v>0</v>
      </c>
    </row>
    <row r="248" spans="1:46" s="109" customFormat="1" ht="15.25" customHeight="1" x14ac:dyDescent="0.45">
      <c r="A248" s="91">
        <v>241</v>
      </c>
      <c r="B248" s="92">
        <v>206190354</v>
      </c>
      <c r="C248" s="93">
        <v>43525</v>
      </c>
      <c r="D248" s="93">
        <v>43890</v>
      </c>
      <c r="E248" s="94" t="s">
        <v>2015</v>
      </c>
      <c r="F248" s="95">
        <v>24693</v>
      </c>
      <c r="G248" s="96" t="s">
        <v>2016</v>
      </c>
      <c r="H248" s="96" t="s">
        <v>256</v>
      </c>
      <c r="I248" s="97" t="s">
        <v>485</v>
      </c>
      <c r="J248" s="97">
        <v>99</v>
      </c>
      <c r="K248" s="98">
        <v>29811</v>
      </c>
      <c r="L248" s="94">
        <v>366</v>
      </c>
      <c r="M248" s="99">
        <v>1.0027397260273974</v>
      </c>
      <c r="N248" s="100">
        <v>29729.549180327867</v>
      </c>
      <c r="O248" s="101">
        <v>36234</v>
      </c>
      <c r="P248" s="98">
        <v>25462</v>
      </c>
      <c r="Q248" s="101">
        <v>25392.431693989067</v>
      </c>
      <c r="R248" s="98">
        <v>29811</v>
      </c>
      <c r="S248" s="102">
        <v>0.82273555224374895</v>
      </c>
      <c r="T248" s="101">
        <v>29264.547194274186</v>
      </c>
      <c r="U248" s="101">
        <v>29184.589415054856</v>
      </c>
      <c r="V248" s="101">
        <v>29729.549180327867</v>
      </c>
      <c r="W248" s="103" t="s">
        <v>258</v>
      </c>
      <c r="X248" s="104">
        <v>1.1320000000000001</v>
      </c>
      <c r="Y248" s="101">
        <v>10141705.728</v>
      </c>
      <c r="Z248" s="101">
        <v>1014170.5728000001</v>
      </c>
      <c r="AA248" s="101">
        <v>396000</v>
      </c>
      <c r="AB248" s="101">
        <v>10537705.728</v>
      </c>
      <c r="AC248" s="101">
        <v>4088629.822464</v>
      </c>
      <c r="AD248" s="105">
        <v>48.595171302399635</v>
      </c>
      <c r="AE248" s="106" t="e">
        <v>#N/A</v>
      </c>
      <c r="AF248" s="107">
        <v>48.595171302399635</v>
      </c>
      <c r="AG248" s="108" t="s">
        <v>32</v>
      </c>
      <c r="AH248" s="99">
        <v>0.87471308344319332</v>
      </c>
      <c r="AI248" s="99">
        <v>0.12528691655680668</v>
      </c>
      <c r="AJ248" s="101">
        <v>1320236.6582441197</v>
      </c>
      <c r="AK248" s="101">
        <v>4088629.822464</v>
      </c>
      <c r="AL248" s="101">
        <v>5102800.3952639997</v>
      </c>
      <c r="AM248" s="101">
        <v>357196.02766848</v>
      </c>
      <c r="AN248" s="107">
        <v>12.01</v>
      </c>
      <c r="AO248" s="107">
        <v>11.329112721439644</v>
      </c>
      <c r="AQ248" s="109">
        <v>304963.10464480869</v>
      </c>
      <c r="AR248" s="109">
        <v>0</v>
      </c>
      <c r="AS248" s="109">
        <v>0</v>
      </c>
      <c r="AT248" s="109">
        <v>0</v>
      </c>
    </row>
    <row r="249" spans="1:46" s="109" customFormat="1" ht="15.25" customHeight="1" x14ac:dyDescent="0.45">
      <c r="A249" s="91">
        <v>242</v>
      </c>
      <c r="B249" s="92">
        <v>206190356</v>
      </c>
      <c r="C249" s="93">
        <v>43831</v>
      </c>
      <c r="D249" s="93">
        <v>44196</v>
      </c>
      <c r="E249" s="94" t="s">
        <v>2017</v>
      </c>
      <c r="F249" s="95">
        <v>25189</v>
      </c>
      <c r="G249" s="96" t="s">
        <v>486</v>
      </c>
      <c r="H249" s="96" t="s">
        <v>256</v>
      </c>
      <c r="I249" s="97" t="s">
        <v>487</v>
      </c>
      <c r="J249" s="97">
        <v>93</v>
      </c>
      <c r="K249" s="98">
        <v>26817</v>
      </c>
      <c r="L249" s="94">
        <v>366</v>
      </c>
      <c r="M249" s="99">
        <v>1.0027397260273974</v>
      </c>
      <c r="N249" s="100">
        <v>26743.72950819672</v>
      </c>
      <c r="O249" s="101">
        <v>34038</v>
      </c>
      <c r="P249" s="98">
        <v>17172</v>
      </c>
      <c r="Q249" s="101">
        <v>17125.081967213115</v>
      </c>
      <c r="R249" s="98">
        <v>26817</v>
      </c>
      <c r="S249" s="102">
        <v>0.78785475057288912</v>
      </c>
      <c r="T249" s="101">
        <v>27490.938273409087</v>
      </c>
      <c r="U249" s="101">
        <v>27415.826420203048</v>
      </c>
      <c r="V249" s="101">
        <v>27415.826420203048</v>
      </c>
      <c r="W249" s="103" t="s">
        <v>258</v>
      </c>
      <c r="X249" s="104">
        <v>1.1320000000000001</v>
      </c>
      <c r="Y249" s="101">
        <v>9527056.8960000016</v>
      </c>
      <c r="Z249" s="101">
        <v>952705.68960000016</v>
      </c>
      <c r="AA249" s="101">
        <v>372000</v>
      </c>
      <c r="AB249" s="101">
        <v>9899056.8960000016</v>
      </c>
      <c r="AC249" s="101">
        <v>3840834.0756480009</v>
      </c>
      <c r="AD249" s="105">
        <v>37.839032663526062</v>
      </c>
      <c r="AE249" s="106" t="e">
        <v>#N/A</v>
      </c>
      <c r="AF249" s="107">
        <v>37.839032663526062</v>
      </c>
      <c r="AG249" s="108" t="s">
        <v>32</v>
      </c>
      <c r="AH249" s="99">
        <v>0.68110258794346912</v>
      </c>
      <c r="AI249" s="99">
        <v>0.31889741205653088</v>
      </c>
      <c r="AJ249" s="101">
        <v>3156783.6259347559</v>
      </c>
      <c r="AK249" s="101">
        <v>3840834.0756480009</v>
      </c>
      <c r="AL249" s="101">
        <v>4793539.7652480006</v>
      </c>
      <c r="AM249" s="101">
        <v>335547.78356736008</v>
      </c>
      <c r="AN249" s="107">
        <v>12.24</v>
      </c>
      <c r="AO249" s="107">
        <v>11.546073248161637</v>
      </c>
      <c r="AQ249" s="109">
        <v>209611.00327868853</v>
      </c>
      <c r="AR249" s="109">
        <v>0</v>
      </c>
      <c r="AS249" s="109">
        <v>0</v>
      </c>
      <c r="AT249" s="109">
        <v>0</v>
      </c>
    </row>
    <row r="250" spans="1:46" s="109" customFormat="1" ht="15.25" customHeight="1" x14ac:dyDescent="0.45">
      <c r="A250" s="91">
        <v>243</v>
      </c>
      <c r="B250" s="92">
        <v>206190359</v>
      </c>
      <c r="C250" s="93">
        <v>43831</v>
      </c>
      <c r="D250" s="93">
        <v>44196</v>
      </c>
      <c r="E250" s="94" t="s">
        <v>2018</v>
      </c>
      <c r="F250" s="95">
        <v>24881</v>
      </c>
      <c r="G250" s="96" t="s">
        <v>488</v>
      </c>
      <c r="H250" s="96" t="s">
        <v>260</v>
      </c>
      <c r="I250" s="97" t="s">
        <v>489</v>
      </c>
      <c r="J250" s="97">
        <v>98</v>
      </c>
      <c r="K250" s="98">
        <v>26393</v>
      </c>
      <c r="L250" s="94">
        <v>366</v>
      </c>
      <c r="M250" s="99">
        <v>1.0027397260273974</v>
      </c>
      <c r="N250" s="100">
        <v>26320.887978142073</v>
      </c>
      <c r="O250" s="101">
        <v>35868</v>
      </c>
      <c r="P250" s="98">
        <v>17488</v>
      </c>
      <c r="Q250" s="101">
        <v>17440.21857923497</v>
      </c>
      <c r="R250" s="98">
        <v>26393</v>
      </c>
      <c r="S250" s="102">
        <v>0.73583695773391322</v>
      </c>
      <c r="T250" s="101">
        <v>28968.945707463336</v>
      </c>
      <c r="U250" s="101">
        <v>28889.795582579554</v>
      </c>
      <c r="V250" s="101">
        <v>28889.795582579554</v>
      </c>
      <c r="W250" s="103" t="s">
        <v>262</v>
      </c>
      <c r="X250" s="104">
        <v>1.093</v>
      </c>
      <c r="Y250" s="101">
        <v>9693388.5439999998</v>
      </c>
      <c r="Z250" s="101">
        <v>969338.85440000007</v>
      </c>
      <c r="AA250" s="101">
        <v>392000</v>
      </c>
      <c r="AB250" s="101">
        <v>10085388.544</v>
      </c>
      <c r="AC250" s="101">
        <v>3913130.755072</v>
      </c>
      <c r="AD250" s="105">
        <v>46.408144177172623</v>
      </c>
      <c r="AE250" s="106" t="e">
        <v>#N/A</v>
      </c>
      <c r="AF250" s="107">
        <v>46.408144177172623</v>
      </c>
      <c r="AG250" s="108" t="s">
        <v>32</v>
      </c>
      <c r="AH250" s="99">
        <v>0.83534659518910714</v>
      </c>
      <c r="AI250" s="99">
        <v>0.16465340481089286</v>
      </c>
      <c r="AJ250" s="101">
        <v>1660593.5626103734</v>
      </c>
      <c r="AK250" s="101">
        <v>3913130.755072</v>
      </c>
      <c r="AL250" s="101">
        <v>4882469.609472</v>
      </c>
      <c r="AM250" s="101">
        <v>341772.87266304006</v>
      </c>
      <c r="AN250" s="107">
        <v>11.83</v>
      </c>
      <c r="AO250" s="107">
        <v>11.159317526613739</v>
      </c>
      <c r="AQ250" s="109">
        <v>206317.78579234969</v>
      </c>
      <c r="AR250" s="109">
        <v>0</v>
      </c>
      <c r="AS250" s="109">
        <v>0</v>
      </c>
      <c r="AT250" s="109">
        <v>0</v>
      </c>
    </row>
    <row r="251" spans="1:46" s="109" customFormat="1" ht="15.25" customHeight="1" x14ac:dyDescent="0.45">
      <c r="A251" s="91">
        <v>244</v>
      </c>
      <c r="B251" s="92">
        <v>206190361</v>
      </c>
      <c r="C251" s="93">
        <v>43831</v>
      </c>
      <c r="D251" s="93">
        <v>44196</v>
      </c>
      <c r="E251" s="94" t="s">
        <v>2019</v>
      </c>
      <c r="F251" s="95">
        <v>25720</v>
      </c>
      <c r="G251" s="96" t="s">
        <v>490</v>
      </c>
      <c r="H251" s="96" t="s">
        <v>256</v>
      </c>
      <c r="I251" s="97" t="s">
        <v>487</v>
      </c>
      <c r="J251" s="97">
        <v>141</v>
      </c>
      <c r="K251" s="98">
        <v>41507</v>
      </c>
      <c r="L251" s="94">
        <v>366</v>
      </c>
      <c r="M251" s="99">
        <v>1.0027397260273974</v>
      </c>
      <c r="N251" s="100">
        <v>41393.592896174858</v>
      </c>
      <c r="O251" s="101">
        <v>51606</v>
      </c>
      <c r="P251" s="98">
        <v>31091</v>
      </c>
      <c r="Q251" s="101">
        <v>31006.051912568302</v>
      </c>
      <c r="R251" s="98">
        <v>41507</v>
      </c>
      <c r="S251" s="102">
        <v>0.80430570088749376</v>
      </c>
      <c r="T251" s="101">
        <v>41679.809640329906</v>
      </c>
      <c r="U251" s="101">
        <v>41565.930379017525</v>
      </c>
      <c r="V251" s="101">
        <v>41565.930379017525</v>
      </c>
      <c r="W251" s="103" t="s">
        <v>258</v>
      </c>
      <c r="X251" s="104">
        <v>1.1320000000000001</v>
      </c>
      <c r="Y251" s="101">
        <v>14444247.552000001</v>
      </c>
      <c r="Z251" s="101">
        <v>1444424.7552000002</v>
      </c>
      <c r="AA251" s="101">
        <v>564000</v>
      </c>
      <c r="AB251" s="101">
        <v>15008247.552000001</v>
      </c>
      <c r="AC251" s="101">
        <v>5823200.0501760002</v>
      </c>
      <c r="AD251" s="105">
        <v>33.763474318838277</v>
      </c>
      <c r="AE251" s="106" t="e">
        <v>#N/A</v>
      </c>
      <c r="AF251" s="107">
        <v>33.763474318838277</v>
      </c>
      <c r="AG251" s="108" t="s">
        <v>43</v>
      </c>
      <c r="AH251" s="99">
        <v>0.60774253773908893</v>
      </c>
      <c r="AI251" s="99">
        <v>0.39225746226091107</v>
      </c>
      <c r="AJ251" s="101">
        <v>5887097.097731051</v>
      </c>
      <c r="AK251" s="101">
        <v>5887097.097731051</v>
      </c>
      <c r="AL251" s="101">
        <v>7331521.8529310515</v>
      </c>
      <c r="AM251" s="101">
        <v>513206.52970517363</v>
      </c>
      <c r="AN251" s="107">
        <v>12.35</v>
      </c>
      <c r="AO251" s="107">
        <v>11.649836978333024</v>
      </c>
      <c r="AQ251" s="109">
        <v>382924.74112021853</v>
      </c>
      <c r="AR251" s="109">
        <v>0</v>
      </c>
      <c r="AS251" s="109">
        <v>0</v>
      </c>
      <c r="AT251" s="109">
        <v>0</v>
      </c>
    </row>
    <row r="252" spans="1:46" s="109" customFormat="1" ht="15.25" customHeight="1" x14ac:dyDescent="0.45">
      <c r="A252" s="91">
        <v>245</v>
      </c>
      <c r="B252" s="92">
        <v>206190367</v>
      </c>
      <c r="C252" s="93">
        <v>43647</v>
      </c>
      <c r="D252" s="93">
        <v>44012</v>
      </c>
      <c r="E252" s="94" t="s">
        <v>2020</v>
      </c>
      <c r="F252" s="95">
        <v>24538</v>
      </c>
      <c r="G252" s="96" t="s">
        <v>491</v>
      </c>
      <c r="H252" s="96" t="s">
        <v>477</v>
      </c>
      <c r="I252" s="97" t="s">
        <v>478</v>
      </c>
      <c r="J252" s="97">
        <v>88</v>
      </c>
      <c r="K252" s="98">
        <v>27571</v>
      </c>
      <c r="L252" s="94">
        <v>366</v>
      </c>
      <c r="M252" s="99">
        <v>1.0027397260273974</v>
      </c>
      <c r="N252" s="100">
        <v>27495.669398907103</v>
      </c>
      <c r="O252" s="101">
        <v>32208</v>
      </c>
      <c r="P252" s="98">
        <v>23095</v>
      </c>
      <c r="Q252" s="101">
        <v>23031.898907103823</v>
      </c>
      <c r="R252" s="98">
        <v>27571</v>
      </c>
      <c r="S252" s="102">
        <v>0.85602955787382018</v>
      </c>
      <c r="T252" s="101">
        <v>26012.930839354834</v>
      </c>
      <c r="U252" s="101">
        <v>25941.857257826541</v>
      </c>
      <c r="V252" s="101">
        <v>27495.669398907103</v>
      </c>
      <c r="W252" s="103" t="s">
        <v>286</v>
      </c>
      <c r="X252" s="104">
        <v>1.1320000000000001</v>
      </c>
      <c r="Y252" s="101">
        <v>9014849.5360000003</v>
      </c>
      <c r="Z252" s="101">
        <v>901484.95360000012</v>
      </c>
      <c r="AA252" s="101">
        <v>352000</v>
      </c>
      <c r="AB252" s="101">
        <v>9366849.5360000003</v>
      </c>
      <c r="AC252" s="101">
        <v>3634337.6199680003</v>
      </c>
      <c r="AD252" s="105">
        <v>49.263790735166566</v>
      </c>
      <c r="AE252" s="106" t="e">
        <v>#N/A</v>
      </c>
      <c r="AF252" s="107">
        <v>49.263790735166566</v>
      </c>
      <c r="AG252" s="108" t="s">
        <v>32</v>
      </c>
      <c r="AH252" s="99">
        <v>0.88674823323299812</v>
      </c>
      <c r="AI252" s="99">
        <v>0.11325176676700188</v>
      </c>
      <c r="AJ252" s="101">
        <v>1060812.2589926717</v>
      </c>
      <c r="AK252" s="101">
        <v>3634337.6199680003</v>
      </c>
      <c r="AL252" s="101">
        <v>4535822.5735680005</v>
      </c>
      <c r="AM252" s="101">
        <v>317507.58014976006</v>
      </c>
      <c r="AN252" s="107">
        <v>11.55</v>
      </c>
      <c r="AO252" s="107">
        <v>10.895191667995663</v>
      </c>
      <c r="AQ252" s="109">
        <v>266018.43237704918</v>
      </c>
      <c r="AR252" s="109">
        <v>0</v>
      </c>
      <c r="AS252" s="109">
        <v>0</v>
      </c>
      <c r="AT252" s="109">
        <v>0</v>
      </c>
    </row>
    <row r="253" spans="1:46" s="109" customFormat="1" ht="15.25" customHeight="1" x14ac:dyDescent="0.45">
      <c r="A253" s="91">
        <v>246</v>
      </c>
      <c r="B253" s="92">
        <v>206190370</v>
      </c>
      <c r="C253" s="93">
        <v>43831</v>
      </c>
      <c r="D253" s="93">
        <v>44196</v>
      </c>
      <c r="E253" s="94" t="s">
        <v>2021</v>
      </c>
      <c r="F253" s="95">
        <v>17092</v>
      </c>
      <c r="G253" s="96" t="s">
        <v>492</v>
      </c>
      <c r="H253" s="96" t="s">
        <v>422</v>
      </c>
      <c r="I253" s="97" t="s">
        <v>423</v>
      </c>
      <c r="J253" s="97">
        <v>50</v>
      </c>
      <c r="K253" s="98">
        <v>16151</v>
      </c>
      <c r="L253" s="94">
        <v>366</v>
      </c>
      <c r="M253" s="99">
        <v>1.0027397260273974</v>
      </c>
      <c r="N253" s="100">
        <v>16106.871584699453</v>
      </c>
      <c r="O253" s="101">
        <v>18300</v>
      </c>
      <c r="P253" s="98">
        <v>13728</v>
      </c>
      <c r="Q253" s="101">
        <v>13690.491803278686</v>
      </c>
      <c r="R253" s="98">
        <v>16151</v>
      </c>
      <c r="S253" s="102">
        <v>0.88256830601092895</v>
      </c>
      <c r="T253" s="101">
        <v>14780.074340542518</v>
      </c>
      <c r="U253" s="101">
        <v>14739.691623765078</v>
      </c>
      <c r="V253" s="101">
        <v>16106.871584699453</v>
      </c>
      <c r="W253" s="103" t="s">
        <v>331</v>
      </c>
      <c r="X253" s="104">
        <v>1.083</v>
      </c>
      <c r="Y253" s="101">
        <v>4900358.3999999994</v>
      </c>
      <c r="Z253" s="101">
        <v>490035.83999999997</v>
      </c>
      <c r="AA253" s="101">
        <v>200000</v>
      </c>
      <c r="AB253" s="101">
        <v>5100358.3999999994</v>
      </c>
      <c r="AC253" s="101">
        <v>1978939.0591999998</v>
      </c>
      <c r="AD253" s="105">
        <v>37.154073710994517</v>
      </c>
      <c r="AE253" s="106" t="e">
        <v>#N/A</v>
      </c>
      <c r="AF253" s="107">
        <v>37.154073710994517</v>
      </c>
      <c r="AG253" s="108" t="s">
        <v>32</v>
      </c>
      <c r="AH253" s="99">
        <v>0.66877332679790125</v>
      </c>
      <c r="AI253" s="99">
        <v>0.33122667320209875</v>
      </c>
      <c r="AJ253" s="101">
        <v>1689374.7449703792</v>
      </c>
      <c r="AK253" s="101">
        <v>1978939.0591999998</v>
      </c>
      <c r="AL253" s="101">
        <v>2468974.8991999999</v>
      </c>
      <c r="AM253" s="101">
        <v>172828.242944</v>
      </c>
      <c r="AN253" s="107">
        <v>10.73</v>
      </c>
      <c r="AO253" s="107">
        <v>10.121680224899867</v>
      </c>
      <c r="AQ253" s="109">
        <v>146898.97704918031</v>
      </c>
      <c r="AR253" s="109">
        <v>0</v>
      </c>
      <c r="AS253" s="109">
        <v>0</v>
      </c>
      <c r="AT253" s="109">
        <v>0</v>
      </c>
    </row>
    <row r="254" spans="1:46" s="109" customFormat="1" ht="15.25" customHeight="1" x14ac:dyDescent="0.45">
      <c r="A254" s="91">
        <v>247</v>
      </c>
      <c r="B254" s="92">
        <v>206190371</v>
      </c>
      <c r="C254" s="93">
        <v>43831</v>
      </c>
      <c r="D254" s="93">
        <v>44196</v>
      </c>
      <c r="E254" s="94" t="s">
        <v>2022</v>
      </c>
      <c r="F254" s="95">
        <v>22013</v>
      </c>
      <c r="G254" s="96" t="s">
        <v>493</v>
      </c>
      <c r="H254" s="96" t="s">
        <v>260</v>
      </c>
      <c r="I254" s="97" t="s">
        <v>349</v>
      </c>
      <c r="J254" s="97">
        <v>151</v>
      </c>
      <c r="K254" s="98">
        <v>42214</v>
      </c>
      <c r="L254" s="94">
        <v>366</v>
      </c>
      <c r="M254" s="99">
        <v>1.0027397260273974</v>
      </c>
      <c r="N254" s="100">
        <v>42098.661202185787</v>
      </c>
      <c r="O254" s="101">
        <v>55266</v>
      </c>
      <c r="P254" s="98">
        <v>30524</v>
      </c>
      <c r="Q254" s="101">
        <v>30440.601092896173</v>
      </c>
      <c r="R254" s="98">
        <v>42214</v>
      </c>
      <c r="S254" s="102">
        <v>0.76383309810733546</v>
      </c>
      <c r="T254" s="101">
        <v>44635.824508438411</v>
      </c>
      <c r="U254" s="101">
        <v>44513.868703770539</v>
      </c>
      <c r="V254" s="101">
        <v>44513.868703770539</v>
      </c>
      <c r="W254" s="103" t="s">
        <v>262</v>
      </c>
      <c r="X254" s="104">
        <v>1.093</v>
      </c>
      <c r="Y254" s="101">
        <v>14935731.328</v>
      </c>
      <c r="Z254" s="101">
        <v>1493573.1328</v>
      </c>
      <c r="AA254" s="101">
        <v>604000</v>
      </c>
      <c r="AB254" s="101">
        <v>15539731.328</v>
      </c>
      <c r="AC254" s="101">
        <v>6029415.755264</v>
      </c>
      <c r="AD254" s="105">
        <v>57.667635424829207</v>
      </c>
      <c r="AE254" s="106" t="e">
        <v>#N/A</v>
      </c>
      <c r="AF254" s="107">
        <v>57.667635424829207</v>
      </c>
      <c r="AG254" s="108" t="s">
        <v>32</v>
      </c>
      <c r="AH254" s="99">
        <v>1.0380174376469256</v>
      </c>
      <c r="AI254" s="99">
        <v>-3.8017437646925556E-2</v>
      </c>
      <c r="AJ254" s="101">
        <v>-590780.76681221568</v>
      </c>
      <c r="AK254" s="101">
        <v>6029415.755264</v>
      </c>
      <c r="AL254" s="101">
        <v>7522988.8880639998</v>
      </c>
      <c r="AM254" s="101">
        <v>526609.22216448002</v>
      </c>
      <c r="AN254" s="107">
        <v>11.83</v>
      </c>
      <c r="AO254" s="107">
        <v>11.159317526613739</v>
      </c>
      <c r="AQ254" s="109">
        <v>360112.31092896173</v>
      </c>
      <c r="AR254" s="109">
        <v>0</v>
      </c>
      <c r="AS254" s="109">
        <v>0</v>
      </c>
      <c r="AT254" s="109">
        <v>0</v>
      </c>
    </row>
    <row r="255" spans="1:46" s="109" customFormat="1" ht="15.25" customHeight="1" x14ac:dyDescent="0.45">
      <c r="A255" s="91">
        <v>248</v>
      </c>
      <c r="B255" s="92">
        <v>206190378</v>
      </c>
      <c r="C255" s="93">
        <v>43647</v>
      </c>
      <c r="D255" s="93">
        <v>44012</v>
      </c>
      <c r="E255" s="94" t="s">
        <v>2023</v>
      </c>
      <c r="F255" s="95">
        <v>21318</v>
      </c>
      <c r="G255" s="96" t="s">
        <v>2024</v>
      </c>
      <c r="H255" s="96" t="s">
        <v>256</v>
      </c>
      <c r="I255" s="97" t="s">
        <v>433</v>
      </c>
      <c r="J255" s="97">
        <v>59</v>
      </c>
      <c r="K255" s="98">
        <v>19439</v>
      </c>
      <c r="L255" s="94">
        <v>366</v>
      </c>
      <c r="M255" s="99">
        <v>1.0027397260273974</v>
      </c>
      <c r="N255" s="100">
        <v>19385.887978142073</v>
      </c>
      <c r="O255" s="101">
        <v>21594</v>
      </c>
      <c r="P255" s="98">
        <v>8256</v>
      </c>
      <c r="Q255" s="101">
        <v>8233.442622950819</v>
      </c>
      <c r="R255" s="98">
        <v>19439</v>
      </c>
      <c r="S255" s="102">
        <v>0.90020376030378813</v>
      </c>
      <c r="T255" s="101">
        <v>17440.487721840171</v>
      </c>
      <c r="U255" s="101">
        <v>17392.836116042792</v>
      </c>
      <c r="V255" s="101">
        <v>19385.887978142073</v>
      </c>
      <c r="W255" s="103" t="s">
        <v>258</v>
      </c>
      <c r="X255" s="104">
        <v>1.1320000000000001</v>
      </c>
      <c r="Y255" s="101">
        <v>6044046.8480000002</v>
      </c>
      <c r="Z255" s="101">
        <v>604404.68480000005</v>
      </c>
      <c r="AA255" s="101">
        <v>236000</v>
      </c>
      <c r="AB255" s="101">
        <v>6280046.8480000002</v>
      </c>
      <c r="AC255" s="101">
        <v>2436658.1770240003</v>
      </c>
      <c r="AD255" s="105">
        <v>17.976133460854953</v>
      </c>
      <c r="AE255" s="106">
        <v>20.842463510681384</v>
      </c>
      <c r="AF255" s="107">
        <v>20.842463510681384</v>
      </c>
      <c r="AG255" s="108" t="s">
        <v>43</v>
      </c>
      <c r="AH255" s="99">
        <v>0.37516434319226488</v>
      </c>
      <c r="AI255" s="99">
        <v>0.62483565680773512</v>
      </c>
      <c r="AJ255" s="101">
        <v>3923997.1970534269</v>
      </c>
      <c r="AK255" s="101">
        <v>3923997.1970534269</v>
      </c>
      <c r="AL255" s="101">
        <v>4528401.8818534268</v>
      </c>
      <c r="AM255" s="101">
        <v>316988.13172973989</v>
      </c>
      <c r="AN255" s="107">
        <v>16.350000000000001</v>
      </c>
      <c r="AO255" s="107">
        <v>15.423063530019835</v>
      </c>
      <c r="AQ255" s="109">
        <v>134616.78688524591</v>
      </c>
      <c r="AR255" s="109">
        <v>0</v>
      </c>
      <c r="AS255" s="109">
        <v>0</v>
      </c>
      <c r="AT255" s="109">
        <v>0</v>
      </c>
    </row>
    <row r="256" spans="1:46" s="109" customFormat="1" ht="15.25" customHeight="1" x14ac:dyDescent="0.45">
      <c r="A256" s="91">
        <v>249</v>
      </c>
      <c r="B256" s="92">
        <v>206190386</v>
      </c>
      <c r="C256" s="93">
        <v>43831</v>
      </c>
      <c r="D256" s="93">
        <v>44196</v>
      </c>
      <c r="E256" s="94" t="s">
        <v>2025</v>
      </c>
      <c r="F256" s="95">
        <v>19525</v>
      </c>
      <c r="G256" s="96" t="s">
        <v>494</v>
      </c>
      <c r="H256" s="96" t="s">
        <v>276</v>
      </c>
      <c r="I256" s="97" t="s">
        <v>495</v>
      </c>
      <c r="J256" s="97">
        <v>99</v>
      </c>
      <c r="K256" s="98">
        <v>28226</v>
      </c>
      <c r="L256" s="94">
        <v>366</v>
      </c>
      <c r="M256" s="99">
        <v>1.0027397260273974</v>
      </c>
      <c r="N256" s="100">
        <v>28148.879781420761</v>
      </c>
      <c r="O256" s="101">
        <v>36234</v>
      </c>
      <c r="P256" s="98">
        <v>23914</v>
      </c>
      <c r="Q256" s="101">
        <v>23848.661202185791</v>
      </c>
      <c r="R256" s="98">
        <v>28226</v>
      </c>
      <c r="S256" s="102">
        <v>0.77899210686095932</v>
      </c>
      <c r="T256" s="101">
        <v>29264.547194274186</v>
      </c>
      <c r="U256" s="101">
        <v>29184.589415054856</v>
      </c>
      <c r="V256" s="101">
        <v>29184.589415054856</v>
      </c>
      <c r="W256" s="103" t="s">
        <v>278</v>
      </c>
      <c r="X256" s="104">
        <v>1.095</v>
      </c>
      <c r="Y256" s="101">
        <v>9810218.879999999</v>
      </c>
      <c r="Z256" s="101">
        <v>981021.88799999992</v>
      </c>
      <c r="AA256" s="101">
        <v>396000</v>
      </c>
      <c r="AB256" s="101">
        <v>10206218.879999999</v>
      </c>
      <c r="AC256" s="101">
        <v>3960012.9254399999</v>
      </c>
      <c r="AD256" s="105">
        <v>37.182828198496615</v>
      </c>
      <c r="AE256" s="106" t="e">
        <v>#N/A</v>
      </c>
      <c r="AF256" s="107">
        <v>37.182828198496615</v>
      </c>
      <c r="AG256" s="108" t="s">
        <v>32</v>
      </c>
      <c r="AH256" s="99">
        <v>0.66929090757293908</v>
      </c>
      <c r="AI256" s="99">
        <v>0.33070909242706092</v>
      </c>
      <c r="AJ256" s="101">
        <v>3375289.3829167341</v>
      </c>
      <c r="AK256" s="101">
        <v>3960012.9254399999</v>
      </c>
      <c r="AL256" s="101">
        <v>4941034.8134399997</v>
      </c>
      <c r="AM256" s="101">
        <v>345872.43694079999</v>
      </c>
      <c r="AN256" s="107">
        <v>11.85</v>
      </c>
      <c r="AO256" s="107">
        <v>11.178183659372172</v>
      </c>
      <c r="AQ256" s="109">
        <v>282606.63524590159</v>
      </c>
      <c r="AR256" s="109">
        <v>0</v>
      </c>
      <c r="AS256" s="109">
        <v>0</v>
      </c>
      <c r="AT256" s="109">
        <v>0</v>
      </c>
    </row>
    <row r="257" spans="1:46" s="109" customFormat="1" ht="15.25" customHeight="1" x14ac:dyDescent="0.45">
      <c r="A257" s="91">
        <v>250</v>
      </c>
      <c r="B257" s="92">
        <v>206190389</v>
      </c>
      <c r="C257" s="93">
        <v>43831</v>
      </c>
      <c r="D257" s="93">
        <v>44196</v>
      </c>
      <c r="E257" s="94" t="s">
        <v>2026</v>
      </c>
      <c r="F257" s="95">
        <v>21786</v>
      </c>
      <c r="G257" s="96" t="s">
        <v>496</v>
      </c>
      <c r="H257" s="96" t="s">
        <v>401</v>
      </c>
      <c r="I257" s="97" t="s">
        <v>448</v>
      </c>
      <c r="J257" s="97">
        <v>49</v>
      </c>
      <c r="K257" s="98">
        <v>12789</v>
      </c>
      <c r="L257" s="94">
        <v>366</v>
      </c>
      <c r="M257" s="99">
        <v>1.0027397260273974</v>
      </c>
      <c r="N257" s="100">
        <v>12754.057377049179</v>
      </c>
      <c r="O257" s="101">
        <v>17934</v>
      </c>
      <c r="P257" s="98">
        <v>6439</v>
      </c>
      <c r="Q257" s="101">
        <v>6421.4071038251359</v>
      </c>
      <c r="R257" s="98">
        <v>12789</v>
      </c>
      <c r="S257" s="102">
        <v>0.71311475409836067</v>
      </c>
      <c r="T257" s="101">
        <v>14484.472853731668</v>
      </c>
      <c r="U257" s="101">
        <v>14444.897791289777</v>
      </c>
      <c r="V257" s="101">
        <v>14444.897791289777</v>
      </c>
      <c r="W257" s="103" t="s">
        <v>403</v>
      </c>
      <c r="X257" s="104">
        <v>1.083</v>
      </c>
      <c r="Y257" s="101">
        <v>4802351.2319999998</v>
      </c>
      <c r="Z257" s="101">
        <v>480235.12320000003</v>
      </c>
      <c r="AA257" s="101">
        <v>196000</v>
      </c>
      <c r="AB257" s="101">
        <v>4998351.2319999998</v>
      </c>
      <c r="AC257" s="101">
        <v>1939360.2780160001</v>
      </c>
      <c r="AD257" s="105">
        <v>58.760928961748633</v>
      </c>
      <c r="AE257" s="106" t="e">
        <v>#N/A</v>
      </c>
      <c r="AF257" s="107">
        <v>58.760928961748633</v>
      </c>
      <c r="AG257" s="108" t="s">
        <v>32</v>
      </c>
      <c r="AH257" s="99">
        <v>1.0576967213114754</v>
      </c>
      <c r="AI257" s="99">
        <v>-5.7696721311475407E-2</v>
      </c>
      <c r="AJ257" s="101">
        <v>-288388.47804957372</v>
      </c>
      <c r="AK257" s="101">
        <v>1939360.2780160001</v>
      </c>
      <c r="AL257" s="101">
        <v>2419595.4012160003</v>
      </c>
      <c r="AM257" s="101">
        <v>169371.67808512005</v>
      </c>
      <c r="AN257" s="107">
        <v>11.73</v>
      </c>
      <c r="AO257" s="107">
        <v>11.064986862821568</v>
      </c>
      <c r="AQ257" s="109">
        <v>75323.105327868849</v>
      </c>
      <c r="AR257" s="109">
        <v>0</v>
      </c>
      <c r="AS257" s="109">
        <v>0</v>
      </c>
      <c r="AT257" s="109">
        <v>0</v>
      </c>
    </row>
    <row r="258" spans="1:46" s="109" customFormat="1" ht="15.25" customHeight="1" x14ac:dyDescent="0.45">
      <c r="A258" s="91">
        <v>251</v>
      </c>
      <c r="B258" s="92">
        <v>206190399</v>
      </c>
      <c r="C258" s="93">
        <v>43831</v>
      </c>
      <c r="D258" s="93">
        <v>44196</v>
      </c>
      <c r="E258" s="94" t="s">
        <v>2027</v>
      </c>
      <c r="F258" s="95">
        <v>23299</v>
      </c>
      <c r="G258" s="96" t="s">
        <v>497</v>
      </c>
      <c r="H258" s="96" t="s">
        <v>498</v>
      </c>
      <c r="I258" s="97" t="s">
        <v>499</v>
      </c>
      <c r="J258" s="97">
        <v>99</v>
      </c>
      <c r="K258" s="98">
        <v>28950</v>
      </c>
      <c r="L258" s="94">
        <v>366</v>
      </c>
      <c r="M258" s="99">
        <v>1.0027397260273974</v>
      </c>
      <c r="N258" s="100">
        <v>28870.901639344258</v>
      </c>
      <c r="O258" s="101">
        <v>36234</v>
      </c>
      <c r="P258" s="98">
        <v>24175</v>
      </c>
      <c r="Q258" s="101">
        <v>24108.948087431691</v>
      </c>
      <c r="R258" s="98">
        <v>28950</v>
      </c>
      <c r="S258" s="102">
        <v>0.79897333995694653</v>
      </c>
      <c r="T258" s="101">
        <v>29264.547194274186</v>
      </c>
      <c r="U258" s="101">
        <v>29184.589415054856</v>
      </c>
      <c r="V258" s="101">
        <v>29184.589415054856</v>
      </c>
      <c r="W258" s="103" t="s">
        <v>331</v>
      </c>
      <c r="X258" s="104">
        <v>1.083</v>
      </c>
      <c r="Y258" s="101">
        <v>9702709.6319999993</v>
      </c>
      <c r="Z258" s="101">
        <v>970270.9632</v>
      </c>
      <c r="AA258" s="101">
        <v>396000</v>
      </c>
      <c r="AB258" s="101">
        <v>10098709.631999999</v>
      </c>
      <c r="AC258" s="101">
        <v>3918299.3372159996</v>
      </c>
      <c r="AD258" s="105">
        <v>36.09907941186021</v>
      </c>
      <c r="AE258" s="106" t="e">
        <v>#N/A</v>
      </c>
      <c r="AF258" s="107">
        <v>36.09907941186021</v>
      </c>
      <c r="AG258" s="108" t="s">
        <v>32</v>
      </c>
      <c r="AH258" s="99">
        <v>0.64978342941348377</v>
      </c>
      <c r="AI258" s="99">
        <v>0.35021657058651623</v>
      </c>
      <c r="AJ258" s="101">
        <v>3536735.454668059</v>
      </c>
      <c r="AK258" s="101">
        <v>3918299.3372159996</v>
      </c>
      <c r="AL258" s="101">
        <v>4888570.3004159993</v>
      </c>
      <c r="AM258" s="101">
        <v>342199.92102911999</v>
      </c>
      <c r="AN258" s="107">
        <v>11.73</v>
      </c>
      <c r="AO258" s="107">
        <v>11.064986862821568</v>
      </c>
      <c r="AQ258" s="109">
        <v>282797.96106557373</v>
      </c>
      <c r="AR258" s="109">
        <v>0</v>
      </c>
      <c r="AS258" s="109">
        <v>0</v>
      </c>
      <c r="AT258" s="109">
        <v>0</v>
      </c>
    </row>
    <row r="259" spans="1:46" s="109" customFormat="1" ht="15.25" customHeight="1" x14ac:dyDescent="0.45">
      <c r="A259" s="91">
        <v>252</v>
      </c>
      <c r="B259" s="92">
        <v>206190401</v>
      </c>
      <c r="C259" s="93">
        <v>43831</v>
      </c>
      <c r="D259" s="93">
        <v>44196</v>
      </c>
      <c r="E259" s="94" t="s">
        <v>2028</v>
      </c>
      <c r="F259" s="95">
        <v>25587</v>
      </c>
      <c r="G259" s="96" t="s">
        <v>500</v>
      </c>
      <c r="H259" s="96" t="s">
        <v>501</v>
      </c>
      <c r="I259" s="97" t="s">
        <v>502</v>
      </c>
      <c r="J259" s="97">
        <v>99</v>
      </c>
      <c r="K259" s="98">
        <v>25823</v>
      </c>
      <c r="L259" s="94">
        <v>366</v>
      </c>
      <c r="M259" s="99">
        <v>1.0027397260273974</v>
      </c>
      <c r="N259" s="100">
        <v>25752.445355191256</v>
      </c>
      <c r="O259" s="101">
        <v>36234</v>
      </c>
      <c r="P259" s="98">
        <v>22132</v>
      </c>
      <c r="Q259" s="101">
        <v>22071.530054644805</v>
      </c>
      <c r="R259" s="98">
        <v>25823</v>
      </c>
      <c r="S259" s="102">
        <v>0.71267317988629464</v>
      </c>
      <c r="T259" s="101">
        <v>29264.547194274186</v>
      </c>
      <c r="U259" s="101">
        <v>29184.589415054856</v>
      </c>
      <c r="V259" s="101">
        <v>29184.589415054856</v>
      </c>
      <c r="W259" s="103" t="s">
        <v>286</v>
      </c>
      <c r="X259" s="104">
        <v>1.1320000000000001</v>
      </c>
      <c r="Y259" s="101">
        <v>10141705.728</v>
      </c>
      <c r="Z259" s="101">
        <v>1014170.5728000001</v>
      </c>
      <c r="AA259" s="101">
        <v>396000</v>
      </c>
      <c r="AB259" s="101">
        <v>10537705.728</v>
      </c>
      <c r="AC259" s="101">
        <v>4088629.822464</v>
      </c>
      <c r="AD259" s="105">
        <v>33.254825169625882</v>
      </c>
      <c r="AE259" s="106" t="e">
        <v>#N/A</v>
      </c>
      <c r="AF259" s="107">
        <v>33.254825169625882</v>
      </c>
      <c r="AG259" s="108" t="s">
        <v>43</v>
      </c>
      <c r="AH259" s="99">
        <v>0.59858685305326587</v>
      </c>
      <c r="AI259" s="99">
        <v>0.40141314694673413</v>
      </c>
      <c r="AJ259" s="101">
        <v>4229973.6178751057</v>
      </c>
      <c r="AK259" s="101">
        <v>4229973.6178751057</v>
      </c>
      <c r="AL259" s="101">
        <v>5244144.1906751059</v>
      </c>
      <c r="AM259" s="101">
        <v>367090.09334725747</v>
      </c>
      <c r="AN259" s="107">
        <v>12.58</v>
      </c>
      <c r="AO259" s="107">
        <v>11.866797505055015</v>
      </c>
      <c r="AQ259" s="109">
        <v>277659.84808743163</v>
      </c>
      <c r="AR259" s="109">
        <v>0</v>
      </c>
      <c r="AS259" s="109">
        <v>0</v>
      </c>
      <c r="AT259" s="109">
        <v>0</v>
      </c>
    </row>
    <row r="260" spans="1:46" s="109" customFormat="1" ht="15.25" customHeight="1" x14ac:dyDescent="0.45">
      <c r="A260" s="91">
        <v>253</v>
      </c>
      <c r="B260" s="92">
        <v>206190402</v>
      </c>
      <c r="C260" s="93">
        <v>43831</v>
      </c>
      <c r="D260" s="93">
        <v>44196</v>
      </c>
      <c r="E260" s="94" t="s">
        <v>2029</v>
      </c>
      <c r="F260" s="95">
        <v>23978</v>
      </c>
      <c r="G260" s="96" t="s">
        <v>503</v>
      </c>
      <c r="H260" s="96" t="s">
        <v>256</v>
      </c>
      <c r="I260" s="97" t="s">
        <v>429</v>
      </c>
      <c r="J260" s="97">
        <v>72</v>
      </c>
      <c r="K260" s="98">
        <v>19913</v>
      </c>
      <c r="L260" s="94">
        <v>366</v>
      </c>
      <c r="M260" s="99">
        <v>1.0027397260273974</v>
      </c>
      <c r="N260" s="100">
        <v>19858.592896174861</v>
      </c>
      <c r="O260" s="101">
        <v>26352</v>
      </c>
      <c r="P260" s="98">
        <v>14579</v>
      </c>
      <c r="Q260" s="101">
        <v>14539.166666666666</v>
      </c>
      <c r="R260" s="98">
        <v>19913</v>
      </c>
      <c r="S260" s="102">
        <v>0.75565421979356406</v>
      </c>
      <c r="T260" s="101">
        <v>21283.307050381227</v>
      </c>
      <c r="U260" s="101">
        <v>21225.155938221713</v>
      </c>
      <c r="V260" s="101">
        <v>21225.155938221713</v>
      </c>
      <c r="W260" s="103" t="s">
        <v>258</v>
      </c>
      <c r="X260" s="104">
        <v>1.1320000000000001</v>
      </c>
      <c r="Y260" s="101">
        <v>7375785.9840000011</v>
      </c>
      <c r="Z260" s="101">
        <v>737578.59840000013</v>
      </c>
      <c r="AA260" s="101">
        <v>288000</v>
      </c>
      <c r="AB260" s="101">
        <v>7663785.9840000011</v>
      </c>
      <c r="AC260" s="101">
        <v>2973548.9617920006</v>
      </c>
      <c r="AD260" s="105">
        <v>52.771857923497265</v>
      </c>
      <c r="AE260" s="106" t="e">
        <v>#N/A</v>
      </c>
      <c r="AF260" s="107">
        <v>52.771857923497265</v>
      </c>
      <c r="AG260" s="108" t="s">
        <v>32</v>
      </c>
      <c r="AH260" s="99">
        <v>0.94989344262295072</v>
      </c>
      <c r="AI260" s="99">
        <v>5.0106557377049277E-2</v>
      </c>
      <c r="AJ260" s="101">
        <v>384005.93213272211</v>
      </c>
      <c r="AK260" s="101">
        <v>2973548.9617920006</v>
      </c>
      <c r="AL260" s="101">
        <v>3711127.5601920006</v>
      </c>
      <c r="AM260" s="101">
        <v>259778.92921344007</v>
      </c>
      <c r="AN260" s="107">
        <v>12.24</v>
      </c>
      <c r="AO260" s="107">
        <v>11.546073248161637</v>
      </c>
      <c r="AQ260" s="109">
        <v>177959.4</v>
      </c>
      <c r="AR260" s="109">
        <v>0</v>
      </c>
      <c r="AS260" s="109">
        <v>0</v>
      </c>
      <c r="AT260" s="109">
        <v>0</v>
      </c>
    </row>
    <row r="261" spans="1:46" s="109" customFormat="1" ht="15.25" customHeight="1" x14ac:dyDescent="0.45">
      <c r="A261" s="91">
        <v>254</v>
      </c>
      <c r="B261" s="92">
        <v>206190404</v>
      </c>
      <c r="C261" s="93">
        <v>43831</v>
      </c>
      <c r="D261" s="93">
        <v>44196</v>
      </c>
      <c r="E261" s="94" t="s">
        <v>2030</v>
      </c>
      <c r="F261" s="95">
        <v>25496</v>
      </c>
      <c r="G261" s="96" t="s">
        <v>2031</v>
      </c>
      <c r="H261" s="96" t="s">
        <v>504</v>
      </c>
      <c r="I261" s="97" t="s">
        <v>505</v>
      </c>
      <c r="J261" s="97">
        <v>99</v>
      </c>
      <c r="K261" s="98">
        <v>32382</v>
      </c>
      <c r="L261" s="94">
        <v>366</v>
      </c>
      <c r="M261" s="99">
        <v>1.0027397260273974</v>
      </c>
      <c r="N261" s="100">
        <v>32293.524590163932</v>
      </c>
      <c r="O261" s="101">
        <v>36234</v>
      </c>
      <c r="P261" s="98">
        <v>23804</v>
      </c>
      <c r="Q261" s="101">
        <v>23738.961748633876</v>
      </c>
      <c r="R261" s="98">
        <v>32382</v>
      </c>
      <c r="S261" s="102">
        <v>0.89369100844510685</v>
      </c>
      <c r="T261" s="101">
        <v>29264.547194274186</v>
      </c>
      <c r="U261" s="101">
        <v>29184.589415054856</v>
      </c>
      <c r="V261" s="101">
        <v>32293.524590163932</v>
      </c>
      <c r="W261" s="103" t="s">
        <v>292</v>
      </c>
      <c r="X261" s="104">
        <v>1.093</v>
      </c>
      <c r="Y261" s="101">
        <v>9792300.6720000003</v>
      </c>
      <c r="Z261" s="101">
        <v>979230.06720000005</v>
      </c>
      <c r="AA261" s="101">
        <v>396000</v>
      </c>
      <c r="AB261" s="101">
        <v>10188300.672</v>
      </c>
      <c r="AC261" s="101">
        <v>3953060.6607360002</v>
      </c>
      <c r="AD261" s="105">
        <v>34.511580640407281</v>
      </c>
      <c r="AE261" s="106">
        <v>33.816736544535864</v>
      </c>
      <c r="AF261" s="107">
        <v>33.816736544535864</v>
      </c>
      <c r="AG261" s="108" t="s">
        <v>43</v>
      </c>
      <c r="AH261" s="99">
        <v>0.60870125780164552</v>
      </c>
      <c r="AI261" s="99">
        <v>0.39129874219835448</v>
      </c>
      <c r="AJ261" s="101">
        <v>3986669.2380922497</v>
      </c>
      <c r="AK261" s="101">
        <v>3986669.2380922497</v>
      </c>
      <c r="AL261" s="101">
        <v>4965899.3052922497</v>
      </c>
      <c r="AM261" s="101">
        <v>347612.95137045754</v>
      </c>
      <c r="AN261" s="107">
        <v>10.76</v>
      </c>
      <c r="AO261" s="107">
        <v>10.149979424037516</v>
      </c>
      <c r="AQ261" s="109">
        <v>255431.22841530049</v>
      </c>
      <c r="AR261" s="109">
        <v>0</v>
      </c>
      <c r="AS261" s="109">
        <v>0</v>
      </c>
      <c r="AT261" s="109">
        <v>0</v>
      </c>
    </row>
    <row r="262" spans="1:46" s="109" customFormat="1" ht="15.25" customHeight="1" x14ac:dyDescent="0.45">
      <c r="A262" s="91">
        <v>255</v>
      </c>
      <c r="B262" s="92">
        <v>206190405</v>
      </c>
      <c r="C262" s="93">
        <v>43831</v>
      </c>
      <c r="D262" s="93">
        <v>44196</v>
      </c>
      <c r="E262" s="94" t="s">
        <v>2032</v>
      </c>
      <c r="F262" s="95">
        <v>25878</v>
      </c>
      <c r="G262" s="96" t="s">
        <v>506</v>
      </c>
      <c r="H262" s="96" t="s">
        <v>507</v>
      </c>
      <c r="I262" s="97" t="s">
        <v>508</v>
      </c>
      <c r="J262" s="97">
        <v>130</v>
      </c>
      <c r="K262" s="98">
        <v>45469</v>
      </c>
      <c r="L262" s="94">
        <v>366</v>
      </c>
      <c r="M262" s="99">
        <v>1.0027397260273974</v>
      </c>
      <c r="N262" s="100">
        <v>45344.767759562834</v>
      </c>
      <c r="O262" s="101">
        <v>47580</v>
      </c>
      <c r="P262" s="98">
        <v>36354</v>
      </c>
      <c r="Q262" s="101">
        <v>36254.672131147534</v>
      </c>
      <c r="R262" s="98">
        <v>45469</v>
      </c>
      <c r="S262" s="102">
        <v>0.95563261874737282</v>
      </c>
      <c r="T262" s="101">
        <v>38428.193285410547</v>
      </c>
      <c r="U262" s="101">
        <v>38323.1982217892</v>
      </c>
      <c r="V262" s="101">
        <v>45344.767759562834</v>
      </c>
      <c r="W262" s="103" t="s">
        <v>380</v>
      </c>
      <c r="X262" s="104">
        <v>1.1020000000000001</v>
      </c>
      <c r="Y262" s="101">
        <v>12964456.960000001</v>
      </c>
      <c r="Z262" s="101">
        <v>1296445.6960000002</v>
      </c>
      <c r="AA262" s="101">
        <v>520000</v>
      </c>
      <c r="AB262" s="101">
        <v>13484456.960000001</v>
      </c>
      <c r="AC262" s="101">
        <v>5231969.3004800007</v>
      </c>
      <c r="AD262" s="105">
        <v>36.244553307256965</v>
      </c>
      <c r="AE262" s="106" t="e">
        <v>#N/A</v>
      </c>
      <c r="AF262" s="107">
        <v>36.244553307256965</v>
      </c>
      <c r="AG262" s="108" t="s">
        <v>32</v>
      </c>
      <c r="AH262" s="99">
        <v>0.6524019595306253</v>
      </c>
      <c r="AI262" s="99">
        <v>0.3475980404693747</v>
      </c>
      <c r="AJ262" s="101">
        <v>4687170.8160896217</v>
      </c>
      <c r="AK262" s="101">
        <v>5231969.3004800007</v>
      </c>
      <c r="AL262" s="101">
        <v>6528414.9964800011</v>
      </c>
      <c r="AM262" s="101">
        <v>456989.04975360015</v>
      </c>
      <c r="AN262" s="107">
        <v>10.08</v>
      </c>
      <c r="AO262" s="107">
        <v>9.5085309102507587</v>
      </c>
      <c r="AQ262" s="109">
        <v>365447.09508196713</v>
      </c>
      <c r="AR262" s="109">
        <v>0</v>
      </c>
      <c r="AS262" s="109">
        <v>0</v>
      </c>
      <c r="AT262" s="109">
        <v>0</v>
      </c>
    </row>
    <row r="263" spans="1:46" s="109" customFormat="1" ht="15.25" customHeight="1" x14ac:dyDescent="0.45">
      <c r="A263" s="91">
        <v>256</v>
      </c>
      <c r="B263" s="92">
        <v>206190411</v>
      </c>
      <c r="C263" s="93">
        <v>43831</v>
      </c>
      <c r="D263" s="93">
        <v>44196</v>
      </c>
      <c r="E263" s="94" t="s">
        <v>2033</v>
      </c>
      <c r="F263" s="95">
        <v>23046</v>
      </c>
      <c r="G263" s="96" t="s">
        <v>509</v>
      </c>
      <c r="H263" s="96" t="s">
        <v>353</v>
      </c>
      <c r="I263" s="97" t="s">
        <v>452</v>
      </c>
      <c r="J263" s="97">
        <v>99</v>
      </c>
      <c r="K263" s="98">
        <v>28411</v>
      </c>
      <c r="L263" s="94">
        <v>366</v>
      </c>
      <c r="M263" s="99">
        <v>1.0027397260273974</v>
      </c>
      <c r="N263" s="100">
        <v>28333.374316939888</v>
      </c>
      <c r="O263" s="101">
        <v>36234</v>
      </c>
      <c r="P263" s="98">
        <v>20561</v>
      </c>
      <c r="Q263" s="101">
        <v>20504.822404371582</v>
      </c>
      <c r="R263" s="98">
        <v>28411</v>
      </c>
      <c r="S263" s="102">
        <v>0.78409780868797263</v>
      </c>
      <c r="T263" s="101">
        <v>29264.547194274186</v>
      </c>
      <c r="U263" s="101">
        <v>29184.589415054856</v>
      </c>
      <c r="V263" s="101">
        <v>29184.589415054856</v>
      </c>
      <c r="W263" s="103" t="s">
        <v>355</v>
      </c>
      <c r="X263" s="104">
        <v>1.083</v>
      </c>
      <c r="Y263" s="101">
        <v>9702709.6319999993</v>
      </c>
      <c r="Z263" s="101">
        <v>970270.9632</v>
      </c>
      <c r="AA263" s="101">
        <v>396000</v>
      </c>
      <c r="AB263" s="101">
        <v>10098709.631999999</v>
      </c>
      <c r="AC263" s="101">
        <v>3918299.3372159996</v>
      </c>
      <c r="AD263" s="105">
        <v>54.529587717828178</v>
      </c>
      <c r="AE263" s="106" t="e">
        <v>#N/A</v>
      </c>
      <c r="AF263" s="107">
        <v>54.529587717828178</v>
      </c>
      <c r="AG263" s="108" t="s">
        <v>32</v>
      </c>
      <c r="AH263" s="99">
        <v>0.98153257892090717</v>
      </c>
      <c r="AI263" s="99">
        <v>1.8467421079092827E-2</v>
      </c>
      <c r="AJ263" s="101">
        <v>186497.12312963456</v>
      </c>
      <c r="AK263" s="101">
        <v>3918299.3372159996</v>
      </c>
      <c r="AL263" s="101">
        <v>4888570.3004159993</v>
      </c>
      <c r="AM263" s="101">
        <v>342199.92102911999</v>
      </c>
      <c r="AN263" s="107">
        <v>11.73</v>
      </c>
      <c r="AO263" s="107">
        <v>11.064986862821568</v>
      </c>
      <c r="AQ263" s="109">
        <v>240521.56680327866</v>
      </c>
      <c r="AR263" s="109">
        <v>0</v>
      </c>
      <c r="AS263" s="109">
        <v>0</v>
      </c>
      <c r="AT263" s="109">
        <v>0</v>
      </c>
    </row>
    <row r="264" spans="1:46" s="109" customFormat="1" ht="15.25" customHeight="1" x14ac:dyDescent="0.45">
      <c r="A264" s="91">
        <v>257</v>
      </c>
      <c r="B264" s="92">
        <v>206190419</v>
      </c>
      <c r="C264" s="93">
        <v>43831</v>
      </c>
      <c r="D264" s="93">
        <v>44196</v>
      </c>
      <c r="E264" s="94" t="s">
        <v>2034</v>
      </c>
      <c r="F264" s="95">
        <v>24189</v>
      </c>
      <c r="G264" s="96" t="s">
        <v>510</v>
      </c>
      <c r="H264" s="96" t="s">
        <v>344</v>
      </c>
      <c r="I264" s="97" t="s">
        <v>345</v>
      </c>
      <c r="J264" s="97">
        <v>86</v>
      </c>
      <c r="K264" s="98">
        <v>27866</v>
      </c>
      <c r="L264" s="94">
        <v>366</v>
      </c>
      <c r="M264" s="99">
        <v>1.0027397260273974</v>
      </c>
      <c r="N264" s="100">
        <v>27789.863387978141</v>
      </c>
      <c r="O264" s="101">
        <v>31476</v>
      </c>
      <c r="P264" s="98">
        <v>23152</v>
      </c>
      <c r="Q264" s="101">
        <v>23088.743169398906</v>
      </c>
      <c r="R264" s="98">
        <v>27866</v>
      </c>
      <c r="S264" s="102">
        <v>0.88530944211462703</v>
      </c>
      <c r="T264" s="101">
        <v>25421.727865733134</v>
      </c>
      <c r="U264" s="101">
        <v>25352.269592875935</v>
      </c>
      <c r="V264" s="101">
        <v>27789.863387978141</v>
      </c>
      <c r="W264" s="103" t="s">
        <v>292</v>
      </c>
      <c r="X264" s="104">
        <v>1.093</v>
      </c>
      <c r="Y264" s="101">
        <v>8506443.0079999994</v>
      </c>
      <c r="Z264" s="101">
        <v>850644.30079999997</v>
      </c>
      <c r="AA264" s="101">
        <v>344000</v>
      </c>
      <c r="AB264" s="101">
        <v>8850443.0079999994</v>
      </c>
      <c r="AC264" s="101">
        <v>3433971.887104</v>
      </c>
      <c r="AD264" s="105">
        <v>35.003305739090024</v>
      </c>
      <c r="AE264" s="106">
        <v>31.648154229397203</v>
      </c>
      <c r="AF264" s="107">
        <v>31.648154229397203</v>
      </c>
      <c r="AG264" s="108" t="s">
        <v>43</v>
      </c>
      <c r="AH264" s="99">
        <v>0.56966677612914962</v>
      </c>
      <c r="AI264" s="99">
        <v>0.43033322387085038</v>
      </c>
      <c r="AJ264" s="101">
        <v>3808639.6723178662</v>
      </c>
      <c r="AK264" s="101">
        <v>3808639.6723178662</v>
      </c>
      <c r="AL264" s="101">
        <v>4659283.9731178666</v>
      </c>
      <c r="AM264" s="101">
        <v>326149.87811825069</v>
      </c>
      <c r="AN264" s="107">
        <v>11.74</v>
      </c>
      <c r="AO264" s="107">
        <v>11.074419929200786</v>
      </c>
      <c r="AQ264" s="109">
        <v>271061.84480874316</v>
      </c>
      <c r="AR264" s="109">
        <v>9509</v>
      </c>
      <c r="AS264" s="109">
        <v>9483.0191256830585</v>
      </c>
      <c r="AT264" s="109">
        <v>111330.64453551911</v>
      </c>
    </row>
    <row r="265" spans="1:46" s="109" customFormat="1" ht="15.25" customHeight="1" x14ac:dyDescent="0.45">
      <c r="A265" s="91">
        <v>258</v>
      </c>
      <c r="B265" s="92">
        <v>206190420</v>
      </c>
      <c r="C265" s="93">
        <v>43831</v>
      </c>
      <c r="D265" s="93">
        <v>44196</v>
      </c>
      <c r="E265" s="94" t="s">
        <v>2035</v>
      </c>
      <c r="F265" s="95">
        <v>24545</v>
      </c>
      <c r="G265" s="96" t="s">
        <v>511</v>
      </c>
      <c r="H265" s="96" t="s">
        <v>260</v>
      </c>
      <c r="I265" s="97" t="s">
        <v>512</v>
      </c>
      <c r="J265" s="97">
        <v>147</v>
      </c>
      <c r="K265" s="98">
        <v>45507</v>
      </c>
      <c r="L265" s="94">
        <v>366</v>
      </c>
      <c r="M265" s="99">
        <v>1.0027397260273974</v>
      </c>
      <c r="N265" s="100">
        <v>45382.663934426222</v>
      </c>
      <c r="O265" s="101">
        <v>53802</v>
      </c>
      <c r="P265" s="98">
        <v>42842</v>
      </c>
      <c r="Q265" s="101">
        <v>42724.945355191252</v>
      </c>
      <c r="R265" s="98">
        <v>45507</v>
      </c>
      <c r="S265" s="102">
        <v>0.8458235753317721</v>
      </c>
      <c r="T265" s="101">
        <v>43453.418561195009</v>
      </c>
      <c r="U265" s="101">
        <v>43334.693373869333</v>
      </c>
      <c r="V265" s="101">
        <v>45382.663934426222</v>
      </c>
      <c r="W265" s="103" t="s">
        <v>262</v>
      </c>
      <c r="X265" s="104">
        <v>1.093</v>
      </c>
      <c r="Y265" s="101">
        <v>14540082.816</v>
      </c>
      <c r="Z265" s="101">
        <v>1454008.2816000001</v>
      </c>
      <c r="AA265" s="101">
        <v>588000</v>
      </c>
      <c r="AB265" s="101">
        <v>15128082.816</v>
      </c>
      <c r="AC265" s="101">
        <v>5869696.1326080002</v>
      </c>
      <c r="AD265" s="105">
        <v>34.025335522674723</v>
      </c>
      <c r="AE265" s="106" t="e">
        <v>#N/A</v>
      </c>
      <c r="AF265" s="107">
        <v>34.025335522674723</v>
      </c>
      <c r="AG265" s="108" t="s">
        <v>32</v>
      </c>
      <c r="AH265" s="99">
        <v>0.61245603940814497</v>
      </c>
      <c r="AI265" s="99">
        <v>0.38754396059185503</v>
      </c>
      <c r="AJ265" s="101">
        <v>5862797.1306742234</v>
      </c>
      <c r="AK265" s="101">
        <v>5869696.1326080002</v>
      </c>
      <c r="AL265" s="101">
        <v>7323704.4142080005</v>
      </c>
      <c r="AM265" s="101">
        <v>512659.3089945601</v>
      </c>
      <c r="AN265" s="107">
        <v>11.3</v>
      </c>
      <c r="AO265" s="107">
        <v>10.659365008515238</v>
      </c>
      <c r="AQ265" s="109">
        <v>482791.88251366117</v>
      </c>
      <c r="AR265" s="109">
        <v>0</v>
      </c>
      <c r="AS265" s="109">
        <v>0</v>
      </c>
      <c r="AT265" s="109">
        <v>0</v>
      </c>
    </row>
    <row r="266" spans="1:46" s="109" customFormat="1" ht="15.25" customHeight="1" x14ac:dyDescent="0.45">
      <c r="A266" s="91">
        <v>259</v>
      </c>
      <c r="B266" s="92">
        <v>206190423</v>
      </c>
      <c r="C266" s="93">
        <v>43831</v>
      </c>
      <c r="D266" s="93">
        <v>44196</v>
      </c>
      <c r="E266" s="94" t="s">
        <v>2036</v>
      </c>
      <c r="F266" s="95">
        <v>24804</v>
      </c>
      <c r="G266" s="96" t="s">
        <v>2037</v>
      </c>
      <c r="H266" s="96" t="s">
        <v>513</v>
      </c>
      <c r="I266" s="97" t="s">
        <v>514</v>
      </c>
      <c r="J266" s="97">
        <v>116</v>
      </c>
      <c r="K266" s="98">
        <v>33005</v>
      </c>
      <c r="L266" s="94">
        <v>366</v>
      </c>
      <c r="M266" s="99">
        <v>1.0027397260273974</v>
      </c>
      <c r="N266" s="100">
        <v>32914.822404371582</v>
      </c>
      <c r="O266" s="101">
        <v>42456</v>
      </c>
      <c r="P266" s="98">
        <v>24362</v>
      </c>
      <c r="Q266" s="101">
        <v>24295.437158469944</v>
      </c>
      <c r="R266" s="98">
        <v>33005</v>
      </c>
      <c r="S266" s="102">
        <v>0.77739306576220091</v>
      </c>
      <c r="T266" s="101">
        <v>34289.77247005864</v>
      </c>
      <c r="U266" s="101">
        <v>34196.084567134982</v>
      </c>
      <c r="V266" s="101">
        <v>34196.084567134982</v>
      </c>
      <c r="W266" s="103" t="s">
        <v>286</v>
      </c>
      <c r="X266" s="104">
        <v>1.1320000000000001</v>
      </c>
      <c r="Y266" s="101">
        <v>11883210.752</v>
      </c>
      <c r="Z266" s="101">
        <v>1188321.0752000001</v>
      </c>
      <c r="AA266" s="101">
        <v>464000</v>
      </c>
      <c r="AB266" s="101">
        <v>12347210.752</v>
      </c>
      <c r="AC266" s="101">
        <v>4790717.771776</v>
      </c>
      <c r="AD266" s="105">
        <v>50.515027322404372</v>
      </c>
      <c r="AE266" s="106">
        <v>33.055897724029791</v>
      </c>
      <c r="AF266" s="107">
        <v>33.055897724029791</v>
      </c>
      <c r="AG266" s="108" t="s">
        <v>43</v>
      </c>
      <c r="AH266" s="99">
        <v>0.59500615903253617</v>
      </c>
      <c r="AI266" s="99">
        <v>0.40499384096746383</v>
      </c>
      <c r="AJ266" s="101">
        <v>5000544.3076872472</v>
      </c>
      <c r="AK266" s="101">
        <v>5000544.3076872472</v>
      </c>
      <c r="AL266" s="101">
        <v>6188865.382887247</v>
      </c>
      <c r="AM266" s="101">
        <v>433220.57680210733</v>
      </c>
      <c r="AN266" s="107">
        <v>12.67</v>
      </c>
      <c r="AO266" s="107">
        <v>11.951695102467969</v>
      </c>
      <c r="AQ266" s="109">
        <v>307823.18879781419</v>
      </c>
      <c r="AR266" s="109">
        <v>7359</v>
      </c>
      <c r="AS266" s="109">
        <v>7338.8934426229498</v>
      </c>
      <c r="AT266" s="109">
        <v>92983.779918032771</v>
      </c>
    </row>
    <row r="267" spans="1:46" s="109" customFormat="1" ht="15.25" customHeight="1" x14ac:dyDescent="0.45">
      <c r="A267" s="91">
        <v>260</v>
      </c>
      <c r="B267" s="92">
        <v>206190424</v>
      </c>
      <c r="C267" s="93">
        <v>43709</v>
      </c>
      <c r="D267" s="93">
        <v>44074</v>
      </c>
      <c r="E267" s="94" t="s">
        <v>2038</v>
      </c>
      <c r="F267" s="95">
        <v>22739</v>
      </c>
      <c r="G267" s="96" t="s">
        <v>515</v>
      </c>
      <c r="H267" s="96" t="s">
        <v>366</v>
      </c>
      <c r="I267" s="97" t="s">
        <v>367</v>
      </c>
      <c r="J267" s="97">
        <v>166</v>
      </c>
      <c r="K267" s="98">
        <v>56393</v>
      </c>
      <c r="L267" s="94">
        <v>366</v>
      </c>
      <c r="M267" s="99">
        <v>1.0027397260273974</v>
      </c>
      <c r="N267" s="100">
        <v>56238.920765027317</v>
      </c>
      <c r="O267" s="101">
        <v>60756</v>
      </c>
      <c r="P267" s="98">
        <v>50315</v>
      </c>
      <c r="Q267" s="101">
        <v>50177.527322404363</v>
      </c>
      <c r="R267" s="98">
        <v>56393</v>
      </c>
      <c r="S267" s="102">
        <v>0.92818816248600966</v>
      </c>
      <c r="T267" s="101">
        <v>49069.846810601164</v>
      </c>
      <c r="U267" s="101">
        <v>48935.776190900062</v>
      </c>
      <c r="V267" s="101">
        <v>56238.920765027317</v>
      </c>
      <c r="W267" s="103" t="s">
        <v>299</v>
      </c>
      <c r="X267" s="104">
        <v>1.1020000000000001</v>
      </c>
      <c r="Y267" s="101">
        <v>16554614.272000002</v>
      </c>
      <c r="Z267" s="101">
        <v>1655461.4272000003</v>
      </c>
      <c r="AA267" s="101">
        <v>664000</v>
      </c>
      <c r="AB267" s="101">
        <v>17218614.272</v>
      </c>
      <c r="AC267" s="101">
        <v>6680822.3375359997</v>
      </c>
      <c r="AD267" s="105">
        <v>33.22373672923375</v>
      </c>
      <c r="AE267" s="106" t="e">
        <v>#N/A</v>
      </c>
      <c r="AF267" s="107">
        <v>33.22373672923375</v>
      </c>
      <c r="AG267" s="108" t="s">
        <v>43</v>
      </c>
      <c r="AH267" s="99">
        <v>0.59802726112620741</v>
      </c>
      <c r="AI267" s="99">
        <v>0.40197273887379259</v>
      </c>
      <c r="AJ267" s="101">
        <v>6921413.538527214</v>
      </c>
      <c r="AK267" s="101">
        <v>6921413.538527214</v>
      </c>
      <c r="AL267" s="101">
        <v>8576874.9657272138</v>
      </c>
      <c r="AM267" s="101">
        <v>600381.24760090502</v>
      </c>
      <c r="AN267" s="107">
        <v>10.68</v>
      </c>
      <c r="AO267" s="107">
        <v>10.07451489300378</v>
      </c>
      <c r="AQ267" s="109">
        <v>535895.99180327856</v>
      </c>
      <c r="AR267" s="109">
        <v>0</v>
      </c>
      <c r="AS267" s="109">
        <v>0</v>
      </c>
      <c r="AT267" s="109">
        <v>0</v>
      </c>
    </row>
    <row r="268" spans="1:46" s="109" customFormat="1" ht="15.25" customHeight="1" x14ac:dyDescent="0.45">
      <c r="A268" s="91">
        <v>261</v>
      </c>
      <c r="B268" s="92">
        <v>206190427</v>
      </c>
      <c r="C268" s="93">
        <v>43831</v>
      </c>
      <c r="D268" s="93">
        <v>44196</v>
      </c>
      <c r="E268" s="94" t="s">
        <v>2039</v>
      </c>
      <c r="F268" s="95">
        <v>25881</v>
      </c>
      <c r="G268" s="96" t="s">
        <v>2040</v>
      </c>
      <c r="H268" s="96" t="s">
        <v>371</v>
      </c>
      <c r="I268" s="97" t="s">
        <v>372</v>
      </c>
      <c r="J268" s="97">
        <v>231</v>
      </c>
      <c r="K268" s="98">
        <v>71064</v>
      </c>
      <c r="L268" s="94">
        <v>366</v>
      </c>
      <c r="M268" s="99">
        <v>1.0027397260273974</v>
      </c>
      <c r="N268" s="100">
        <v>70869.836065573763</v>
      </c>
      <c r="O268" s="101">
        <v>84546</v>
      </c>
      <c r="P268" s="98">
        <v>62233</v>
      </c>
      <c r="Q268" s="101">
        <v>62062.964480874311</v>
      </c>
      <c r="R268" s="98">
        <v>71064</v>
      </c>
      <c r="S268" s="102">
        <v>0.84053651266766016</v>
      </c>
      <c r="T268" s="101">
        <v>68283.943453306434</v>
      </c>
      <c r="U268" s="101">
        <v>68097.375301794658</v>
      </c>
      <c r="V268" s="101">
        <v>70869.836065573763</v>
      </c>
      <c r="W268" s="103" t="s">
        <v>272</v>
      </c>
      <c r="X268" s="104">
        <v>1.095</v>
      </c>
      <c r="Y268" s="101">
        <v>22890510.719999999</v>
      </c>
      <c r="Z268" s="101">
        <v>2289051.0720000002</v>
      </c>
      <c r="AA268" s="101">
        <v>924000</v>
      </c>
      <c r="AB268" s="101">
        <v>23814510.719999999</v>
      </c>
      <c r="AC268" s="101">
        <v>9240030.159359999</v>
      </c>
      <c r="AD268" s="105">
        <v>43.582815191498327</v>
      </c>
      <c r="AE268" s="106">
        <v>33.443062750696932</v>
      </c>
      <c r="AF268" s="107">
        <v>33.443062750696932</v>
      </c>
      <c r="AG268" s="108" t="s">
        <v>43</v>
      </c>
      <c r="AH268" s="99">
        <v>0.60197512951254473</v>
      </c>
      <c r="AI268" s="99">
        <v>0.39802487048745527</v>
      </c>
      <c r="AJ268" s="101">
        <v>9478767.5450501144</v>
      </c>
      <c r="AK268" s="101">
        <v>9478767.5450501144</v>
      </c>
      <c r="AL268" s="101">
        <v>11767818.617050115</v>
      </c>
      <c r="AM268" s="101">
        <v>823747.30319350818</v>
      </c>
      <c r="AN268" s="107">
        <v>11.62</v>
      </c>
      <c r="AO268" s="107">
        <v>10.961223132650181</v>
      </c>
      <c r="AQ268" s="109">
        <v>721171.64726775943</v>
      </c>
      <c r="AR268" s="109">
        <v>6357</v>
      </c>
      <c r="AS268" s="109">
        <v>6339.631147540983</v>
      </c>
      <c r="AT268" s="109">
        <v>73666.513934426213</v>
      </c>
    </row>
    <row r="269" spans="1:46" s="109" customFormat="1" ht="15.25" customHeight="1" x14ac:dyDescent="0.45">
      <c r="A269" s="91">
        <v>262</v>
      </c>
      <c r="B269" s="92">
        <v>206190441</v>
      </c>
      <c r="C269" s="93">
        <v>43831</v>
      </c>
      <c r="D269" s="93">
        <v>44196</v>
      </c>
      <c r="E269" s="94" t="s">
        <v>2041</v>
      </c>
      <c r="F269" s="95">
        <v>25071</v>
      </c>
      <c r="G269" s="96" t="s">
        <v>2042</v>
      </c>
      <c r="H269" s="96" t="s">
        <v>256</v>
      </c>
      <c r="I269" s="97" t="s">
        <v>487</v>
      </c>
      <c r="J269" s="97">
        <v>97</v>
      </c>
      <c r="K269" s="98">
        <v>27251</v>
      </c>
      <c r="L269" s="94">
        <v>366</v>
      </c>
      <c r="M269" s="99">
        <v>1.0027397260273974</v>
      </c>
      <c r="N269" s="100">
        <v>27176.54371584699</v>
      </c>
      <c r="O269" s="101">
        <v>35502</v>
      </c>
      <c r="P269" s="98">
        <v>17872</v>
      </c>
      <c r="Q269" s="101">
        <v>17823.169398907103</v>
      </c>
      <c r="R269" s="98">
        <v>27251</v>
      </c>
      <c r="S269" s="102">
        <v>0.76759055827840683</v>
      </c>
      <c r="T269" s="101">
        <v>28673.344220652485</v>
      </c>
      <c r="U269" s="101">
        <v>28595.001750104253</v>
      </c>
      <c r="V269" s="101">
        <v>28595.001750104253</v>
      </c>
      <c r="W269" s="103" t="s">
        <v>258</v>
      </c>
      <c r="X269" s="104">
        <v>1.1320000000000001</v>
      </c>
      <c r="Y269" s="101">
        <v>9936822.7840000018</v>
      </c>
      <c r="Z269" s="101">
        <v>993682.27840000018</v>
      </c>
      <c r="AA269" s="101">
        <v>388000</v>
      </c>
      <c r="AB269" s="101">
        <v>10324822.784000002</v>
      </c>
      <c r="AC269" s="101">
        <v>4006031.2401920008</v>
      </c>
      <c r="AD269" s="105">
        <v>48.97176281877249</v>
      </c>
      <c r="AE269" s="106" t="e">
        <v>#N/A</v>
      </c>
      <c r="AF269" s="107">
        <v>48.97176281877249</v>
      </c>
      <c r="AG269" s="108" t="s">
        <v>32</v>
      </c>
      <c r="AH269" s="99">
        <v>0.88149173073790477</v>
      </c>
      <c r="AI269" s="99">
        <v>0.11850826926209523</v>
      </c>
      <c r="AJ269" s="101">
        <v>1223576.8785696879</v>
      </c>
      <c r="AK269" s="101">
        <v>4006031.2401920008</v>
      </c>
      <c r="AL269" s="101">
        <v>4999713.5185920009</v>
      </c>
      <c r="AM269" s="101">
        <v>349979.94630144013</v>
      </c>
      <c r="AN269" s="107">
        <v>12.24</v>
      </c>
      <c r="AO269" s="107">
        <v>11.546073248161637</v>
      </c>
      <c r="AQ269" s="109">
        <v>218155.59344262295</v>
      </c>
      <c r="AR269" s="109">
        <v>0</v>
      </c>
      <c r="AS269" s="109">
        <v>0</v>
      </c>
      <c r="AT269" s="109">
        <v>0</v>
      </c>
    </row>
    <row r="270" spans="1:46" s="109" customFormat="1" ht="15.25" customHeight="1" x14ac:dyDescent="0.45">
      <c r="A270" s="91">
        <v>263</v>
      </c>
      <c r="B270" s="92">
        <v>206190444</v>
      </c>
      <c r="C270" s="93">
        <v>43556</v>
      </c>
      <c r="D270" s="93">
        <v>43921</v>
      </c>
      <c r="E270" s="94" t="s">
        <v>2043</v>
      </c>
      <c r="F270" s="95">
        <v>18199</v>
      </c>
      <c r="G270" s="96" t="s">
        <v>516</v>
      </c>
      <c r="H270" s="96" t="s">
        <v>256</v>
      </c>
      <c r="I270" s="97" t="s">
        <v>257</v>
      </c>
      <c r="J270" s="97">
        <v>51</v>
      </c>
      <c r="K270" s="98">
        <v>15646</v>
      </c>
      <c r="L270" s="94">
        <v>366</v>
      </c>
      <c r="M270" s="99">
        <v>1.0027397260273974</v>
      </c>
      <c r="N270" s="100">
        <v>15603.251366120217</v>
      </c>
      <c r="O270" s="101">
        <v>18666</v>
      </c>
      <c r="P270" s="98">
        <v>13874</v>
      </c>
      <c r="Q270" s="101">
        <v>13836.092896174861</v>
      </c>
      <c r="R270" s="98">
        <v>15646</v>
      </c>
      <c r="S270" s="102">
        <v>0.83820850744669451</v>
      </c>
      <c r="T270" s="101">
        <v>15075.675827353369</v>
      </c>
      <c r="U270" s="101">
        <v>15034.48545624038</v>
      </c>
      <c r="V270" s="101">
        <v>15603.251366120217</v>
      </c>
      <c r="W270" s="103" t="s">
        <v>258</v>
      </c>
      <c r="X270" s="104">
        <v>1.1320000000000001</v>
      </c>
      <c r="Y270" s="101">
        <v>5224515.0720000006</v>
      </c>
      <c r="Z270" s="101">
        <v>522451.50720000011</v>
      </c>
      <c r="AA270" s="101">
        <v>204000</v>
      </c>
      <c r="AB270" s="101">
        <v>5428515.0720000006</v>
      </c>
      <c r="AC270" s="101">
        <v>2106263.8479360002</v>
      </c>
      <c r="AD270" s="105">
        <v>68.561475409836063</v>
      </c>
      <c r="AE270" s="106" t="e">
        <v>#N/A</v>
      </c>
      <c r="AF270" s="107">
        <v>68.561475409836063</v>
      </c>
      <c r="AG270" s="108" t="s">
        <v>32</v>
      </c>
      <c r="AH270" s="99">
        <v>1.2341065573770491</v>
      </c>
      <c r="AI270" s="99">
        <v>-0.23410655737704911</v>
      </c>
      <c r="AJ270" s="101">
        <v>-1270850.9751753439</v>
      </c>
      <c r="AK270" s="101">
        <v>2106263.8479360002</v>
      </c>
      <c r="AL270" s="101">
        <v>2628715.3551360006</v>
      </c>
      <c r="AM270" s="101">
        <v>184010.07485952004</v>
      </c>
      <c r="AN270" s="107">
        <v>11.79</v>
      </c>
      <c r="AO270" s="107">
        <v>11.12158526109687</v>
      </c>
      <c r="AQ270" s="109">
        <v>163127.53524590161</v>
      </c>
      <c r="AR270" s="109">
        <v>0</v>
      </c>
      <c r="AS270" s="109">
        <v>0</v>
      </c>
      <c r="AT270" s="109">
        <v>0</v>
      </c>
    </row>
    <row r="271" spans="1:46" s="109" customFormat="1" ht="15.25" customHeight="1" x14ac:dyDescent="0.45">
      <c r="A271" s="91">
        <v>264</v>
      </c>
      <c r="B271" s="92">
        <v>206190448</v>
      </c>
      <c r="C271" s="93">
        <v>43831</v>
      </c>
      <c r="D271" s="93">
        <v>44196</v>
      </c>
      <c r="E271" s="94" t="s">
        <v>2044</v>
      </c>
      <c r="F271" s="95">
        <v>24226</v>
      </c>
      <c r="G271" s="96" t="s">
        <v>2045</v>
      </c>
      <c r="H271" s="96" t="s">
        <v>517</v>
      </c>
      <c r="I271" s="97" t="s">
        <v>518</v>
      </c>
      <c r="J271" s="97">
        <v>138</v>
      </c>
      <c r="K271" s="98">
        <v>38409</v>
      </c>
      <c r="L271" s="94">
        <v>366</v>
      </c>
      <c r="M271" s="99">
        <v>1.0027397260273974</v>
      </c>
      <c r="N271" s="100">
        <v>38304.057377049176</v>
      </c>
      <c r="O271" s="101">
        <v>50508</v>
      </c>
      <c r="P271" s="98">
        <v>28511</v>
      </c>
      <c r="Q271" s="101">
        <v>28433.101092896173</v>
      </c>
      <c r="R271" s="98">
        <v>38409</v>
      </c>
      <c r="S271" s="102">
        <v>0.76045378949869324</v>
      </c>
      <c r="T271" s="101">
        <v>40793.005179897351</v>
      </c>
      <c r="U271" s="101">
        <v>40681.548881591618</v>
      </c>
      <c r="V271" s="101">
        <v>40681.548881591618</v>
      </c>
      <c r="W271" s="103" t="s">
        <v>331</v>
      </c>
      <c r="X271" s="104">
        <v>1.083</v>
      </c>
      <c r="Y271" s="101">
        <v>13524989.184</v>
      </c>
      <c r="Z271" s="101">
        <v>1352498.9184000001</v>
      </c>
      <c r="AA271" s="101">
        <v>552000</v>
      </c>
      <c r="AB271" s="101">
        <v>14076989.184</v>
      </c>
      <c r="AC271" s="101">
        <v>5461871.8033920005</v>
      </c>
      <c r="AD271" s="105">
        <v>51.186812842756979</v>
      </c>
      <c r="AE271" s="106">
        <v>33.814874202626015</v>
      </c>
      <c r="AF271" s="107">
        <v>33.814874202626015</v>
      </c>
      <c r="AG271" s="108" t="s">
        <v>43</v>
      </c>
      <c r="AH271" s="99">
        <v>0.60866773564726828</v>
      </c>
      <c r="AI271" s="99">
        <v>0.39133226435273172</v>
      </c>
      <c r="AJ271" s="101">
        <v>5508780.0526436334</v>
      </c>
      <c r="AK271" s="101">
        <v>5508780.0526436334</v>
      </c>
      <c r="AL271" s="101">
        <v>6861278.9710436333</v>
      </c>
      <c r="AM271" s="101">
        <v>480289.52797305438</v>
      </c>
      <c r="AN271" s="107">
        <v>11.81</v>
      </c>
      <c r="AO271" s="107">
        <v>11.140451393855304</v>
      </c>
      <c r="AQ271" s="109">
        <v>335794.92390710383</v>
      </c>
      <c r="AR271" s="109">
        <v>0</v>
      </c>
      <c r="AS271" s="109">
        <v>0</v>
      </c>
      <c r="AT271" s="109">
        <v>0</v>
      </c>
    </row>
    <row r="272" spans="1:46" s="109" customFormat="1" ht="15.25" customHeight="1" x14ac:dyDescent="0.45">
      <c r="A272" s="91">
        <v>265</v>
      </c>
      <c r="B272" s="92">
        <v>206190454</v>
      </c>
      <c r="C272" s="93">
        <v>43617</v>
      </c>
      <c r="D272" s="93">
        <v>43982</v>
      </c>
      <c r="E272" s="94" t="s">
        <v>2046</v>
      </c>
      <c r="F272" s="95">
        <v>25358</v>
      </c>
      <c r="G272" s="96" t="s">
        <v>519</v>
      </c>
      <c r="H272" s="96" t="s">
        <v>256</v>
      </c>
      <c r="I272" s="97" t="s">
        <v>351</v>
      </c>
      <c r="J272" s="97">
        <v>99</v>
      </c>
      <c r="K272" s="98">
        <v>35670</v>
      </c>
      <c r="L272" s="94">
        <v>366</v>
      </c>
      <c r="M272" s="99">
        <v>1.0027397260273974</v>
      </c>
      <c r="N272" s="100">
        <v>35572.540983606552</v>
      </c>
      <c r="O272" s="101">
        <v>36234</v>
      </c>
      <c r="P272" s="98">
        <v>27257</v>
      </c>
      <c r="Q272" s="101">
        <v>27182.52732240437</v>
      </c>
      <c r="R272" s="98">
        <v>35670</v>
      </c>
      <c r="S272" s="102">
        <v>0.984434509024673</v>
      </c>
      <c r="T272" s="101">
        <v>29264.547194274186</v>
      </c>
      <c r="U272" s="101">
        <v>29184.589415054856</v>
      </c>
      <c r="V272" s="101">
        <v>35572.540983606552</v>
      </c>
      <c r="W272" s="103" t="s">
        <v>258</v>
      </c>
      <c r="X272" s="104">
        <v>1.1320000000000001</v>
      </c>
      <c r="Y272" s="101">
        <v>10141705.728</v>
      </c>
      <c r="Z272" s="101">
        <v>1014170.5728000001</v>
      </c>
      <c r="AA272" s="101">
        <v>396000</v>
      </c>
      <c r="AB272" s="101">
        <v>10537705.728</v>
      </c>
      <c r="AC272" s="101">
        <v>4088629.822464</v>
      </c>
      <c r="AD272" s="105">
        <v>49.001366120218577</v>
      </c>
      <c r="AE272" s="106" t="e">
        <v>#N/A</v>
      </c>
      <c r="AF272" s="107">
        <v>49.001366120218577</v>
      </c>
      <c r="AG272" s="108" t="s">
        <v>32</v>
      </c>
      <c r="AH272" s="99">
        <v>0.88202459016393431</v>
      </c>
      <c r="AI272" s="99">
        <v>0.11797540983606569</v>
      </c>
      <c r="AJ272" s="101">
        <v>1243190.151992657</v>
      </c>
      <c r="AK272" s="101">
        <v>4088629.822464</v>
      </c>
      <c r="AL272" s="101">
        <v>5102800.3952639997</v>
      </c>
      <c r="AM272" s="101">
        <v>357196.02766848</v>
      </c>
      <c r="AN272" s="107">
        <v>10.039999999999999</v>
      </c>
      <c r="AO272" s="107">
        <v>9.4707986447338914</v>
      </c>
      <c r="AQ272" s="109">
        <v>272912.57431693986</v>
      </c>
      <c r="AR272" s="109">
        <v>0</v>
      </c>
      <c r="AS272" s="109">
        <v>0</v>
      </c>
      <c r="AT272" s="109">
        <v>0</v>
      </c>
    </row>
    <row r="273" spans="1:46" s="109" customFormat="1" ht="15.25" customHeight="1" x14ac:dyDescent="0.45">
      <c r="A273" s="91">
        <v>266</v>
      </c>
      <c r="B273" s="92">
        <v>206190463</v>
      </c>
      <c r="C273" s="93">
        <v>43831</v>
      </c>
      <c r="D273" s="93">
        <v>44196</v>
      </c>
      <c r="E273" s="94" t="s">
        <v>2047</v>
      </c>
      <c r="F273" s="95">
        <v>25227</v>
      </c>
      <c r="G273" s="96" t="s">
        <v>520</v>
      </c>
      <c r="H273" s="96" t="s">
        <v>284</v>
      </c>
      <c r="I273" s="97" t="s">
        <v>521</v>
      </c>
      <c r="J273" s="97">
        <v>144</v>
      </c>
      <c r="K273" s="98">
        <v>42114</v>
      </c>
      <c r="L273" s="94">
        <v>366</v>
      </c>
      <c r="M273" s="99">
        <v>1.0027397260273974</v>
      </c>
      <c r="N273" s="100">
        <v>41998.934426229505</v>
      </c>
      <c r="O273" s="101">
        <v>52704</v>
      </c>
      <c r="P273" s="98">
        <v>28640</v>
      </c>
      <c r="Q273" s="101">
        <v>28561.748633879779</v>
      </c>
      <c r="R273" s="98">
        <v>42114</v>
      </c>
      <c r="S273" s="102">
        <v>0.79906648451730422</v>
      </c>
      <c r="T273" s="101">
        <v>42566.614100762454</v>
      </c>
      <c r="U273" s="101">
        <v>42450.311876443426</v>
      </c>
      <c r="V273" s="101">
        <v>42450.311876443426</v>
      </c>
      <c r="W273" s="103" t="s">
        <v>286</v>
      </c>
      <c r="X273" s="104">
        <v>1.1320000000000001</v>
      </c>
      <c r="Y273" s="101">
        <v>14751571.968000002</v>
      </c>
      <c r="Z273" s="101">
        <v>1475157.1968000003</v>
      </c>
      <c r="AA273" s="101">
        <v>576000</v>
      </c>
      <c r="AB273" s="101">
        <v>15327571.968000002</v>
      </c>
      <c r="AC273" s="101">
        <v>5947097.9235840011</v>
      </c>
      <c r="AD273" s="105">
        <v>26.732046351921507</v>
      </c>
      <c r="AE273" s="106" t="e">
        <v>#N/A</v>
      </c>
      <c r="AF273" s="107">
        <v>26.732046351921507</v>
      </c>
      <c r="AG273" s="108" t="s">
        <v>43</v>
      </c>
      <c r="AH273" s="99">
        <v>0.48117683433458708</v>
      </c>
      <c r="AI273" s="99">
        <v>0.51882316566541298</v>
      </c>
      <c r="AJ273" s="101">
        <v>7952299.4104022048</v>
      </c>
      <c r="AK273" s="101">
        <v>7952299.4104022048</v>
      </c>
      <c r="AL273" s="101">
        <v>9427456.6072022058</v>
      </c>
      <c r="AM273" s="101">
        <v>659921.96250415442</v>
      </c>
      <c r="AN273" s="107">
        <v>15.55</v>
      </c>
      <c r="AO273" s="107">
        <v>14.668418219682472</v>
      </c>
      <c r="AQ273" s="109">
        <v>444135.19125683059</v>
      </c>
      <c r="AR273" s="109">
        <v>0</v>
      </c>
      <c r="AS273" s="109">
        <v>0</v>
      </c>
      <c r="AT273" s="109">
        <v>0</v>
      </c>
    </row>
    <row r="274" spans="1:46" s="109" customFormat="1" ht="15.25" customHeight="1" x14ac:dyDescent="0.45">
      <c r="A274" s="91">
        <v>267</v>
      </c>
      <c r="B274" s="92">
        <v>206190472</v>
      </c>
      <c r="C274" s="93">
        <v>43831</v>
      </c>
      <c r="D274" s="93">
        <v>44196</v>
      </c>
      <c r="E274" s="94" t="s">
        <v>2048</v>
      </c>
      <c r="F274" s="95">
        <v>21874</v>
      </c>
      <c r="G274" s="96" t="s">
        <v>522</v>
      </c>
      <c r="H274" s="96" t="s">
        <v>523</v>
      </c>
      <c r="I274" s="97" t="s">
        <v>524</v>
      </c>
      <c r="J274" s="97">
        <v>71</v>
      </c>
      <c r="K274" s="98">
        <v>16810</v>
      </c>
      <c r="L274" s="94">
        <v>366</v>
      </c>
      <c r="M274" s="99">
        <v>1.0027397260273974</v>
      </c>
      <c r="N274" s="100">
        <v>16764.071038251364</v>
      </c>
      <c r="O274" s="101">
        <v>25986</v>
      </c>
      <c r="P274" s="98">
        <v>9617</v>
      </c>
      <c r="Q274" s="101">
        <v>9590.7240437158453</v>
      </c>
      <c r="R274" s="98">
        <v>16810</v>
      </c>
      <c r="S274" s="102">
        <v>0.64688678519202647</v>
      </c>
      <c r="T274" s="101">
        <v>20987.705563570376</v>
      </c>
      <c r="U274" s="101">
        <v>20930.362105746412</v>
      </c>
      <c r="V274" s="101">
        <v>20930.362105746412</v>
      </c>
      <c r="W274" s="103" t="s">
        <v>321</v>
      </c>
      <c r="X274" s="104">
        <v>1.093</v>
      </c>
      <c r="Y274" s="101">
        <v>7022761.0879999995</v>
      </c>
      <c r="Z274" s="101">
        <v>702276.10880000005</v>
      </c>
      <c r="AA274" s="101">
        <v>284000</v>
      </c>
      <c r="AB274" s="101">
        <v>7306761.0879999995</v>
      </c>
      <c r="AC274" s="101">
        <v>2835023.3021439998</v>
      </c>
      <c r="AD274" s="105">
        <v>33.584968540600826</v>
      </c>
      <c r="AE274" s="106" t="e">
        <v>#N/A</v>
      </c>
      <c r="AF274" s="107">
        <v>33.584968540600826</v>
      </c>
      <c r="AG274" s="108" t="s">
        <v>43</v>
      </c>
      <c r="AH274" s="99">
        <v>0.6045294337308148</v>
      </c>
      <c r="AI274" s="99">
        <v>0.3954705662691852</v>
      </c>
      <c r="AJ274" s="101">
        <v>2889608.9450650075</v>
      </c>
      <c r="AK274" s="101">
        <v>2889608.9450650075</v>
      </c>
      <c r="AL274" s="101">
        <v>3591885.0538650076</v>
      </c>
      <c r="AM274" s="101">
        <v>251431.95377055055</v>
      </c>
      <c r="AN274" s="107">
        <v>12.01</v>
      </c>
      <c r="AO274" s="107">
        <v>11.329112721439644</v>
      </c>
      <c r="AQ274" s="109">
        <v>115184.5957650273</v>
      </c>
      <c r="AR274" s="109">
        <v>0</v>
      </c>
      <c r="AS274" s="109">
        <v>0</v>
      </c>
      <c r="AT274" s="109">
        <v>0</v>
      </c>
    </row>
    <row r="275" spans="1:46" s="109" customFormat="1" ht="15.25" customHeight="1" x14ac:dyDescent="0.45">
      <c r="A275" s="91">
        <v>268</v>
      </c>
      <c r="B275" s="92">
        <v>206190481</v>
      </c>
      <c r="C275" s="93">
        <v>43647</v>
      </c>
      <c r="D275" s="93">
        <v>44012</v>
      </c>
      <c r="E275" s="94" t="s">
        <v>2049</v>
      </c>
      <c r="F275" s="95">
        <v>17133</v>
      </c>
      <c r="G275" s="96" t="s">
        <v>525</v>
      </c>
      <c r="H275" s="96" t="s">
        <v>256</v>
      </c>
      <c r="I275" s="97" t="s">
        <v>411</v>
      </c>
      <c r="J275" s="97">
        <v>198</v>
      </c>
      <c r="K275" s="98">
        <v>69185</v>
      </c>
      <c r="L275" s="94">
        <v>366</v>
      </c>
      <c r="M275" s="99">
        <v>1.0027397260273974</v>
      </c>
      <c r="N275" s="100">
        <v>68995.969945355188</v>
      </c>
      <c r="O275" s="101">
        <v>72468</v>
      </c>
      <c r="P275" s="98">
        <v>59636</v>
      </c>
      <c r="Q275" s="101">
        <v>59473.06010928961</v>
      </c>
      <c r="R275" s="98">
        <v>69185</v>
      </c>
      <c r="S275" s="102">
        <v>0.95469724568085224</v>
      </c>
      <c r="T275" s="101">
        <v>58529.094388548372</v>
      </c>
      <c r="U275" s="101">
        <v>58369.178830109711</v>
      </c>
      <c r="V275" s="101">
        <v>68995.969945355188</v>
      </c>
      <c r="W275" s="103" t="s">
        <v>258</v>
      </c>
      <c r="X275" s="104">
        <v>1.1320000000000001</v>
      </c>
      <c r="Y275" s="101">
        <v>20283411.456</v>
      </c>
      <c r="Z275" s="101">
        <v>2028341.1456000002</v>
      </c>
      <c r="AA275" s="101">
        <v>792000</v>
      </c>
      <c r="AB275" s="101">
        <v>21075411.456</v>
      </c>
      <c r="AC275" s="101">
        <v>8177259.6449279999</v>
      </c>
      <c r="AD275" s="105">
        <v>71.474043715847003</v>
      </c>
      <c r="AE275" s="106" t="e">
        <v>#N/A</v>
      </c>
      <c r="AF275" s="107">
        <v>71.474043715847003</v>
      </c>
      <c r="AG275" s="108" t="s">
        <v>32</v>
      </c>
      <c r="AH275" s="99">
        <v>1.2865327868852459</v>
      </c>
      <c r="AI275" s="99">
        <v>-0.28653278688524586</v>
      </c>
      <c r="AJ275" s="101">
        <v>-6038796.379240917</v>
      </c>
      <c r="AK275" s="101">
        <v>8177259.6449279999</v>
      </c>
      <c r="AL275" s="101">
        <v>10205600.790527999</v>
      </c>
      <c r="AM275" s="101">
        <v>714392.05533696001</v>
      </c>
      <c r="AN275" s="107">
        <v>10.35</v>
      </c>
      <c r="AO275" s="107">
        <v>9.7632237024896185</v>
      </c>
      <c r="AQ275" s="109">
        <v>615546.17213114747</v>
      </c>
      <c r="AR275" s="109">
        <v>9847</v>
      </c>
      <c r="AS275" s="109">
        <v>9820.0956284152999</v>
      </c>
      <c r="AT275" s="109">
        <v>101637.98975409835</v>
      </c>
    </row>
    <row r="276" spans="1:46" s="109" customFormat="1" ht="15.25" customHeight="1" x14ac:dyDescent="0.45">
      <c r="A276" s="91">
        <v>269</v>
      </c>
      <c r="B276" s="92">
        <v>206190492</v>
      </c>
      <c r="C276" s="93">
        <v>43831</v>
      </c>
      <c r="D276" s="93">
        <v>44196</v>
      </c>
      <c r="E276" s="94" t="s">
        <v>2050</v>
      </c>
      <c r="F276" s="95">
        <v>24450</v>
      </c>
      <c r="G276" s="96" t="s">
        <v>2051</v>
      </c>
      <c r="H276" s="96" t="s">
        <v>526</v>
      </c>
      <c r="I276" s="97" t="s">
        <v>527</v>
      </c>
      <c r="J276" s="97">
        <v>99</v>
      </c>
      <c r="K276" s="98">
        <v>26260</v>
      </c>
      <c r="L276" s="94">
        <v>366</v>
      </c>
      <c r="M276" s="99">
        <v>1.0027397260273974</v>
      </c>
      <c r="N276" s="100">
        <v>26188.251366120217</v>
      </c>
      <c r="O276" s="101">
        <v>36234</v>
      </c>
      <c r="P276" s="98">
        <v>24224</v>
      </c>
      <c r="Q276" s="101">
        <v>24157.81420765027</v>
      </c>
      <c r="R276" s="98">
        <v>26260</v>
      </c>
      <c r="S276" s="102">
        <v>0.72473367555334767</v>
      </c>
      <c r="T276" s="101">
        <v>29264.547194274186</v>
      </c>
      <c r="U276" s="101">
        <v>29184.589415054856</v>
      </c>
      <c r="V276" s="101">
        <v>29184.589415054856</v>
      </c>
      <c r="W276" s="103" t="s">
        <v>321</v>
      </c>
      <c r="X276" s="104">
        <v>1.093</v>
      </c>
      <c r="Y276" s="101">
        <v>9792300.6720000003</v>
      </c>
      <c r="Z276" s="101">
        <v>979230.06720000005</v>
      </c>
      <c r="AA276" s="101">
        <v>396000</v>
      </c>
      <c r="AB276" s="101">
        <v>10188300.672</v>
      </c>
      <c r="AC276" s="101">
        <v>3953060.6607360002</v>
      </c>
      <c r="AD276" s="105">
        <v>34.544903229707046</v>
      </c>
      <c r="AE276" s="106" t="e">
        <v>#N/A</v>
      </c>
      <c r="AF276" s="107">
        <v>34.544903229707046</v>
      </c>
      <c r="AG276" s="108" t="s">
        <v>32</v>
      </c>
      <c r="AH276" s="99">
        <v>0.62180825813472673</v>
      </c>
      <c r="AI276" s="99">
        <v>0.37819174186527327</v>
      </c>
      <c r="AJ276" s="101">
        <v>3853131.1777908141</v>
      </c>
      <c r="AK276" s="101">
        <v>3953060.6607360002</v>
      </c>
      <c r="AL276" s="101">
        <v>4932290.7279360006</v>
      </c>
      <c r="AM276" s="101">
        <v>345260.35095552006</v>
      </c>
      <c r="AN276" s="107">
        <v>11.83</v>
      </c>
      <c r="AO276" s="107">
        <v>11.159317526613739</v>
      </c>
      <c r="AQ276" s="109">
        <v>285786.94207650272</v>
      </c>
      <c r="AR276" s="109">
        <v>0</v>
      </c>
      <c r="AS276" s="109">
        <v>0</v>
      </c>
      <c r="AT276" s="109">
        <v>0</v>
      </c>
    </row>
    <row r="277" spans="1:46" s="109" customFormat="1" ht="15.25" customHeight="1" x14ac:dyDescent="0.45">
      <c r="A277" s="91">
        <v>270</v>
      </c>
      <c r="B277" s="92">
        <v>206190496</v>
      </c>
      <c r="C277" s="93">
        <v>43647</v>
      </c>
      <c r="D277" s="93">
        <v>44012</v>
      </c>
      <c r="E277" s="94" t="s">
        <v>2052</v>
      </c>
      <c r="F277" s="95">
        <v>23099</v>
      </c>
      <c r="G277" s="96" t="s">
        <v>528</v>
      </c>
      <c r="H277" s="96" t="s">
        <v>483</v>
      </c>
      <c r="I277" s="97" t="s">
        <v>484</v>
      </c>
      <c r="J277" s="97">
        <v>99</v>
      </c>
      <c r="K277" s="98">
        <v>32930</v>
      </c>
      <c r="L277" s="94">
        <v>366</v>
      </c>
      <c r="M277" s="99">
        <v>1.0027397260273974</v>
      </c>
      <c r="N277" s="100">
        <v>32840.02732240437</v>
      </c>
      <c r="O277" s="101">
        <v>36234</v>
      </c>
      <c r="P277" s="98">
        <v>25298</v>
      </c>
      <c r="Q277" s="101">
        <v>25228.879781420761</v>
      </c>
      <c r="R277" s="98">
        <v>32930</v>
      </c>
      <c r="S277" s="102">
        <v>0.90881492520836782</v>
      </c>
      <c r="T277" s="101">
        <v>29264.547194274186</v>
      </c>
      <c r="U277" s="101">
        <v>29184.589415054856</v>
      </c>
      <c r="V277" s="101">
        <v>32840.02732240437</v>
      </c>
      <c r="W277" s="103" t="s">
        <v>299</v>
      </c>
      <c r="X277" s="104">
        <v>1.1020000000000001</v>
      </c>
      <c r="Y277" s="101">
        <v>9872932.6080000009</v>
      </c>
      <c r="Z277" s="101">
        <v>987293.26080000016</v>
      </c>
      <c r="AA277" s="101">
        <v>396000</v>
      </c>
      <c r="AB277" s="101">
        <v>10268932.608000001</v>
      </c>
      <c r="AC277" s="101">
        <v>3984345.8519040006</v>
      </c>
      <c r="AD277" s="105">
        <v>36.069586775515852</v>
      </c>
      <c r="AE277" s="106">
        <v>32.010398165349727</v>
      </c>
      <c r="AF277" s="107">
        <v>32.010398165349727</v>
      </c>
      <c r="AG277" s="108" t="s">
        <v>43</v>
      </c>
      <c r="AH277" s="99">
        <v>0.57618716697629502</v>
      </c>
      <c r="AI277" s="99">
        <v>0.42381283302370498</v>
      </c>
      <c r="AJ277" s="101">
        <v>4352105.4207259836</v>
      </c>
      <c r="AK277" s="101">
        <v>4352105.4207259836</v>
      </c>
      <c r="AL277" s="101">
        <v>5339398.6815259838</v>
      </c>
      <c r="AM277" s="101">
        <v>373757.90770681889</v>
      </c>
      <c r="AN277" s="107">
        <v>11.38</v>
      </c>
      <c r="AO277" s="107">
        <v>10.734829539548974</v>
      </c>
      <c r="AQ277" s="109">
        <v>287104.65191256825</v>
      </c>
      <c r="AR277" s="109">
        <v>0</v>
      </c>
      <c r="AS277" s="109">
        <v>0</v>
      </c>
      <c r="AT277" s="109">
        <v>0</v>
      </c>
    </row>
    <row r="278" spans="1:46" s="109" customFormat="1" ht="15.25" customHeight="1" x14ac:dyDescent="0.45">
      <c r="A278" s="91">
        <v>271</v>
      </c>
      <c r="B278" s="92">
        <v>206190497</v>
      </c>
      <c r="C278" s="93">
        <v>43831</v>
      </c>
      <c r="D278" s="93">
        <v>44196</v>
      </c>
      <c r="E278" s="94" t="s">
        <v>2053</v>
      </c>
      <c r="F278" s="95">
        <v>23300</v>
      </c>
      <c r="G278" s="96" t="s">
        <v>529</v>
      </c>
      <c r="H278" s="96" t="s">
        <v>256</v>
      </c>
      <c r="I278" s="97" t="s">
        <v>530</v>
      </c>
      <c r="J278" s="97">
        <v>49</v>
      </c>
      <c r="K278" s="98">
        <v>15384</v>
      </c>
      <c r="L278" s="94">
        <v>366</v>
      </c>
      <c r="M278" s="99">
        <v>1.0027397260273974</v>
      </c>
      <c r="N278" s="100">
        <v>15341.967213114753</v>
      </c>
      <c r="O278" s="101">
        <v>17934</v>
      </c>
      <c r="P278" s="98">
        <v>13679</v>
      </c>
      <c r="Q278" s="101">
        <v>13641.625683060109</v>
      </c>
      <c r="R278" s="98">
        <v>15384</v>
      </c>
      <c r="S278" s="102">
        <v>0.85781197724991631</v>
      </c>
      <c r="T278" s="101">
        <v>14484.472853731668</v>
      </c>
      <c r="U278" s="101">
        <v>14444.897791289777</v>
      </c>
      <c r="V278" s="101">
        <v>15341.967213114753</v>
      </c>
      <c r="W278" s="103" t="s">
        <v>258</v>
      </c>
      <c r="X278" s="104">
        <v>1.1320000000000001</v>
      </c>
      <c r="Y278" s="101">
        <v>5019632.1280000005</v>
      </c>
      <c r="Z278" s="101">
        <v>501963.2128000001</v>
      </c>
      <c r="AA278" s="101">
        <v>196000</v>
      </c>
      <c r="AB278" s="101">
        <v>5215632.1280000005</v>
      </c>
      <c r="AC278" s="101">
        <v>2023665.2656640003</v>
      </c>
      <c r="AD278" s="105">
        <v>54.624316939890711</v>
      </c>
      <c r="AE278" s="106" t="e">
        <v>#N/A</v>
      </c>
      <c r="AF278" s="107">
        <v>54.624316939890711</v>
      </c>
      <c r="AG278" s="108" t="s">
        <v>32</v>
      </c>
      <c r="AH278" s="99">
        <v>0.98323770491803275</v>
      </c>
      <c r="AI278" s="99">
        <v>1.6762295081967249E-2</v>
      </c>
      <c r="AJ278" s="101">
        <v>87425.964768524791</v>
      </c>
      <c r="AK278" s="101">
        <v>2023665.2656640003</v>
      </c>
      <c r="AL278" s="101">
        <v>2525628.4784640004</v>
      </c>
      <c r="AM278" s="101">
        <v>176793.99349248005</v>
      </c>
      <c r="AN278" s="107">
        <v>11.52</v>
      </c>
      <c r="AO278" s="107">
        <v>10.86689246885801</v>
      </c>
      <c r="AQ278" s="109">
        <v>157151.52786885246</v>
      </c>
      <c r="AR278" s="109">
        <v>0</v>
      </c>
      <c r="AS278" s="109">
        <v>0</v>
      </c>
      <c r="AT278" s="109">
        <v>0</v>
      </c>
    </row>
    <row r="279" spans="1:46" s="109" customFormat="1" ht="15.25" customHeight="1" x14ac:dyDescent="0.45">
      <c r="A279" s="91">
        <v>272</v>
      </c>
      <c r="B279" s="92">
        <v>206190498</v>
      </c>
      <c r="C279" s="93">
        <v>43831</v>
      </c>
      <c r="D279" s="93">
        <v>44196</v>
      </c>
      <c r="E279" s="94" t="s">
        <v>2054</v>
      </c>
      <c r="F279" s="95">
        <v>24022</v>
      </c>
      <c r="G279" s="96" t="s">
        <v>531</v>
      </c>
      <c r="H279" s="96" t="s">
        <v>256</v>
      </c>
      <c r="I279" s="97" t="s">
        <v>405</v>
      </c>
      <c r="J279" s="97">
        <v>59</v>
      </c>
      <c r="K279" s="98">
        <v>19914</v>
      </c>
      <c r="L279" s="94">
        <v>366</v>
      </c>
      <c r="M279" s="99">
        <v>1.0027397260273974</v>
      </c>
      <c r="N279" s="100">
        <v>19859.590163934423</v>
      </c>
      <c r="O279" s="101">
        <v>21594</v>
      </c>
      <c r="P279" s="98">
        <v>17397</v>
      </c>
      <c r="Q279" s="101">
        <v>17349.467213114753</v>
      </c>
      <c r="R279" s="98">
        <v>19914</v>
      </c>
      <c r="S279" s="102">
        <v>0.92220061128091135</v>
      </c>
      <c r="T279" s="101">
        <v>17440.487721840171</v>
      </c>
      <c r="U279" s="101">
        <v>17392.836116042792</v>
      </c>
      <c r="V279" s="101">
        <v>19859.590163934423</v>
      </c>
      <c r="W279" s="103" t="s">
        <v>258</v>
      </c>
      <c r="X279" s="104">
        <v>1.1320000000000001</v>
      </c>
      <c r="Y279" s="101">
        <v>6044046.8480000002</v>
      </c>
      <c r="Z279" s="101">
        <v>604404.68480000005</v>
      </c>
      <c r="AA279" s="101">
        <v>236000</v>
      </c>
      <c r="AB279" s="101">
        <v>6280046.8480000002</v>
      </c>
      <c r="AC279" s="101">
        <v>2436658.1770240003</v>
      </c>
      <c r="AD279" s="105">
        <v>37.048123622348513</v>
      </c>
      <c r="AE279" s="106" t="e">
        <v>#N/A</v>
      </c>
      <c r="AF279" s="107">
        <v>37.048123622348513</v>
      </c>
      <c r="AG279" s="108" t="s">
        <v>32</v>
      </c>
      <c r="AH279" s="99">
        <v>0.66686622520227312</v>
      </c>
      <c r="AI279" s="99">
        <v>0.33313377479772688</v>
      </c>
      <c r="AJ279" s="101">
        <v>2092095.7123808067</v>
      </c>
      <c r="AK279" s="101">
        <v>2436658.1770240003</v>
      </c>
      <c r="AL279" s="101">
        <v>3041062.8618240003</v>
      </c>
      <c r="AM279" s="101">
        <v>212874.40032768005</v>
      </c>
      <c r="AN279" s="107">
        <v>10.72</v>
      </c>
      <c r="AO279" s="107">
        <v>10.112247158520649</v>
      </c>
      <c r="AQ279" s="109">
        <v>185986.28852459017</v>
      </c>
      <c r="AR279" s="109">
        <v>0</v>
      </c>
      <c r="AS279" s="109">
        <v>0</v>
      </c>
      <c r="AT279" s="109">
        <v>0</v>
      </c>
    </row>
    <row r="280" spans="1:46" s="109" customFormat="1" ht="15.25" customHeight="1" x14ac:dyDescent="0.45">
      <c r="A280" s="91">
        <v>273</v>
      </c>
      <c r="B280" s="92">
        <v>206190499</v>
      </c>
      <c r="C280" s="93">
        <v>43586</v>
      </c>
      <c r="D280" s="93">
        <v>43951</v>
      </c>
      <c r="E280" s="94" t="s">
        <v>2055</v>
      </c>
      <c r="F280" s="95">
        <v>24108</v>
      </c>
      <c r="G280" s="96" t="s">
        <v>2056</v>
      </c>
      <c r="H280" s="96" t="s">
        <v>256</v>
      </c>
      <c r="I280" s="97" t="s">
        <v>416</v>
      </c>
      <c r="J280" s="97">
        <v>68</v>
      </c>
      <c r="K280" s="98">
        <v>23213</v>
      </c>
      <c r="L280" s="94">
        <v>366</v>
      </c>
      <c r="M280" s="99">
        <v>1.0027397260273974</v>
      </c>
      <c r="N280" s="100">
        <v>23149.576502732238</v>
      </c>
      <c r="O280" s="101">
        <v>24888</v>
      </c>
      <c r="P280" s="98">
        <v>15937</v>
      </c>
      <c r="Q280" s="101">
        <v>15893.456284153004</v>
      </c>
      <c r="R280" s="98">
        <v>23213</v>
      </c>
      <c r="S280" s="102">
        <v>0.93269848923175824</v>
      </c>
      <c r="T280" s="101">
        <v>20100.901103137825</v>
      </c>
      <c r="U280" s="101">
        <v>20045.980608320508</v>
      </c>
      <c r="V280" s="101">
        <v>23149.576502732238</v>
      </c>
      <c r="W280" s="103" t="s">
        <v>258</v>
      </c>
      <c r="X280" s="104">
        <v>1.1320000000000001</v>
      </c>
      <c r="Y280" s="101">
        <v>6966020.0960000008</v>
      </c>
      <c r="Z280" s="101">
        <v>696602.00960000011</v>
      </c>
      <c r="AA280" s="101">
        <v>272000</v>
      </c>
      <c r="AB280" s="101">
        <v>7238020.0960000008</v>
      </c>
      <c r="AC280" s="101">
        <v>2808351.7972480003</v>
      </c>
      <c r="AD280" s="105">
        <v>35.492155692063136</v>
      </c>
      <c r="AE280" s="106" t="e">
        <v>#N/A</v>
      </c>
      <c r="AF280" s="107">
        <v>35.492155692063136</v>
      </c>
      <c r="AG280" s="108" t="s">
        <v>32</v>
      </c>
      <c r="AH280" s="99">
        <v>0.63885880245713644</v>
      </c>
      <c r="AI280" s="99">
        <v>0.36114119754286356</v>
      </c>
      <c r="AJ280" s="101">
        <v>2613947.2453087526</v>
      </c>
      <c r="AK280" s="101">
        <v>2808351.7972480003</v>
      </c>
      <c r="AL280" s="101">
        <v>3504953.8068480003</v>
      </c>
      <c r="AM280" s="101">
        <v>245346.76647936006</v>
      </c>
      <c r="AN280" s="107">
        <v>10.6</v>
      </c>
      <c r="AO280" s="107">
        <v>9.9990503619700437</v>
      </c>
      <c r="AQ280" s="109">
        <v>168470.63661202183</v>
      </c>
      <c r="AR280" s="109">
        <v>0</v>
      </c>
      <c r="AS280" s="109">
        <v>0</v>
      </c>
      <c r="AT280" s="109">
        <v>0</v>
      </c>
    </row>
    <row r="281" spans="1:46" s="109" customFormat="1" ht="15.25" customHeight="1" x14ac:dyDescent="0.45">
      <c r="A281" s="91">
        <v>274</v>
      </c>
      <c r="B281" s="92">
        <v>206190501</v>
      </c>
      <c r="C281" s="93">
        <v>43831</v>
      </c>
      <c r="D281" s="93">
        <v>44196</v>
      </c>
      <c r="E281" s="94" t="s">
        <v>2057</v>
      </c>
      <c r="F281" s="95">
        <v>21682</v>
      </c>
      <c r="G281" s="96" t="s">
        <v>2058</v>
      </c>
      <c r="H281" s="96" t="s">
        <v>401</v>
      </c>
      <c r="I281" s="97" t="s">
        <v>532</v>
      </c>
      <c r="J281" s="97">
        <v>50</v>
      </c>
      <c r="K281" s="98">
        <v>11901</v>
      </c>
      <c r="L281" s="94">
        <v>366</v>
      </c>
      <c r="M281" s="99">
        <v>1.0027397260273974</v>
      </c>
      <c r="N281" s="100">
        <v>11868.483606557376</v>
      </c>
      <c r="O281" s="101">
        <v>18300</v>
      </c>
      <c r="P281" s="98">
        <v>10188</v>
      </c>
      <c r="Q281" s="101">
        <v>10160.163934426229</v>
      </c>
      <c r="R281" s="98">
        <v>11901</v>
      </c>
      <c r="S281" s="102">
        <v>0.65032786885245897</v>
      </c>
      <c r="T281" s="101">
        <v>14780.074340542518</v>
      </c>
      <c r="U281" s="101">
        <v>14739.691623765078</v>
      </c>
      <c r="V281" s="101">
        <v>14739.691623765078</v>
      </c>
      <c r="W281" s="103" t="s">
        <v>403</v>
      </c>
      <c r="X281" s="104">
        <v>1.083</v>
      </c>
      <c r="Y281" s="101">
        <v>4900358.3999999994</v>
      </c>
      <c r="Z281" s="101">
        <v>490035.83999999997</v>
      </c>
      <c r="AA281" s="101">
        <v>200000</v>
      </c>
      <c r="AB281" s="101">
        <v>5100358.3999999994</v>
      </c>
      <c r="AC281" s="101">
        <v>1978939.0591999998</v>
      </c>
      <c r="AD281" s="105">
        <v>59.045081967213115</v>
      </c>
      <c r="AE281" s="106" t="e">
        <v>#N/A</v>
      </c>
      <c r="AF281" s="107">
        <v>59.045081967213115</v>
      </c>
      <c r="AG281" s="108" t="s">
        <v>32</v>
      </c>
      <c r="AH281" s="99">
        <v>1.0628114754098359</v>
      </c>
      <c r="AI281" s="99">
        <v>-6.2811475409835893E-2</v>
      </c>
      <c r="AJ281" s="101">
        <v>-320361.03622294992</v>
      </c>
      <c r="AK281" s="101">
        <v>1978939.0591999998</v>
      </c>
      <c r="AL281" s="101">
        <v>2468974.8991999999</v>
      </c>
      <c r="AM281" s="101">
        <v>172828.242944</v>
      </c>
      <c r="AN281" s="107">
        <v>11.73</v>
      </c>
      <c r="AO281" s="107">
        <v>11.064986862821568</v>
      </c>
      <c r="AQ281" s="109">
        <v>119178.72295081968</v>
      </c>
      <c r="AR281" s="109">
        <v>0</v>
      </c>
      <c r="AS281" s="109">
        <v>0</v>
      </c>
      <c r="AT281" s="109">
        <v>0</v>
      </c>
    </row>
    <row r="282" spans="1:46" s="109" customFormat="1" ht="15.25" customHeight="1" x14ac:dyDescent="0.45">
      <c r="A282" s="91">
        <v>275</v>
      </c>
      <c r="B282" s="92">
        <v>206190502</v>
      </c>
      <c r="C282" s="93">
        <v>43831</v>
      </c>
      <c r="D282" s="93">
        <v>44196</v>
      </c>
      <c r="E282" s="94" t="s">
        <v>2059</v>
      </c>
      <c r="F282" s="95">
        <v>16869</v>
      </c>
      <c r="G282" s="96" t="s">
        <v>533</v>
      </c>
      <c r="H282" s="96" t="s">
        <v>396</v>
      </c>
      <c r="I282" s="97" t="s">
        <v>397</v>
      </c>
      <c r="J282" s="97">
        <v>130</v>
      </c>
      <c r="K282" s="98">
        <v>41237</v>
      </c>
      <c r="L282" s="94">
        <v>366</v>
      </c>
      <c r="M282" s="99">
        <v>1.0027397260273974</v>
      </c>
      <c r="N282" s="100">
        <v>41124.330601092894</v>
      </c>
      <c r="O282" s="101">
        <v>47580</v>
      </c>
      <c r="P282" s="98">
        <v>22135</v>
      </c>
      <c r="Q282" s="101">
        <v>22074.521857923493</v>
      </c>
      <c r="R282" s="98">
        <v>41237</v>
      </c>
      <c r="S282" s="102">
        <v>0.86668768390079864</v>
      </c>
      <c r="T282" s="101">
        <v>38428.193285410547</v>
      </c>
      <c r="U282" s="101">
        <v>38323.1982217892</v>
      </c>
      <c r="V282" s="101">
        <v>41124.330601092894</v>
      </c>
      <c r="W282" s="103" t="s">
        <v>286</v>
      </c>
      <c r="X282" s="104">
        <v>1.1320000000000001</v>
      </c>
      <c r="Y282" s="101">
        <v>13317391.360000001</v>
      </c>
      <c r="Z282" s="101">
        <v>1331739.1360000002</v>
      </c>
      <c r="AA282" s="101">
        <v>520000</v>
      </c>
      <c r="AB282" s="101">
        <v>13837391.360000001</v>
      </c>
      <c r="AC282" s="101">
        <v>5368907.8476800006</v>
      </c>
      <c r="AD282" s="105">
        <v>71.469721437883763</v>
      </c>
      <c r="AE282" s="106" t="e">
        <v>#N/A</v>
      </c>
      <c r="AF282" s="107">
        <v>71.469721437883763</v>
      </c>
      <c r="AG282" s="108" t="s">
        <v>32</v>
      </c>
      <c r="AH282" s="99">
        <v>1.2864549858819077</v>
      </c>
      <c r="AI282" s="99">
        <v>-0.28645498588190765</v>
      </c>
      <c r="AJ282" s="101">
        <v>-3963789.7466712315</v>
      </c>
      <c r="AK282" s="101">
        <v>5368907.8476800006</v>
      </c>
      <c r="AL282" s="101">
        <v>6700646.9836800005</v>
      </c>
      <c r="AM282" s="101">
        <v>469045.28885760007</v>
      </c>
      <c r="AN282" s="107">
        <v>11.41</v>
      </c>
      <c r="AO282" s="107">
        <v>10.763128738686623</v>
      </c>
      <c r="AQ282" s="109">
        <v>251870.29439890705</v>
      </c>
      <c r="AR282" s="109">
        <v>0</v>
      </c>
      <c r="AS282" s="109">
        <v>0</v>
      </c>
      <c r="AT282" s="109">
        <v>0</v>
      </c>
    </row>
    <row r="283" spans="1:46" s="109" customFormat="1" ht="15.25" customHeight="1" x14ac:dyDescent="0.45">
      <c r="A283" s="91">
        <v>276</v>
      </c>
      <c r="B283" s="92">
        <v>206190505</v>
      </c>
      <c r="C283" s="93">
        <v>43831</v>
      </c>
      <c r="D283" s="93">
        <v>44196</v>
      </c>
      <c r="E283" s="94" t="s">
        <v>2060</v>
      </c>
      <c r="F283" s="95">
        <v>25381</v>
      </c>
      <c r="G283" s="96" t="s">
        <v>534</v>
      </c>
      <c r="H283" s="96" t="s">
        <v>401</v>
      </c>
      <c r="I283" s="97" t="s">
        <v>402</v>
      </c>
      <c r="J283" s="97">
        <v>130</v>
      </c>
      <c r="K283" s="98">
        <v>40343</v>
      </c>
      <c r="L283" s="94">
        <v>366</v>
      </c>
      <c r="M283" s="99">
        <v>1.0027397260273974</v>
      </c>
      <c r="N283" s="100">
        <v>40232.773224043711</v>
      </c>
      <c r="O283" s="101">
        <v>47580</v>
      </c>
      <c r="P283" s="98">
        <v>31260</v>
      </c>
      <c r="Q283" s="101">
        <v>31174.590163934423</v>
      </c>
      <c r="R283" s="98">
        <v>40343</v>
      </c>
      <c r="S283" s="102">
        <v>0.84789827658680117</v>
      </c>
      <c r="T283" s="101">
        <v>38428.193285410547</v>
      </c>
      <c r="U283" s="101">
        <v>38323.1982217892</v>
      </c>
      <c r="V283" s="101">
        <v>40232.773224043711</v>
      </c>
      <c r="W283" s="103" t="s">
        <v>403</v>
      </c>
      <c r="X283" s="104">
        <v>1.083</v>
      </c>
      <c r="Y283" s="101">
        <v>12740931.84</v>
      </c>
      <c r="Z283" s="101">
        <v>1274093.1840000001</v>
      </c>
      <c r="AA283" s="101">
        <v>520000</v>
      </c>
      <c r="AB283" s="101">
        <v>13260931.84</v>
      </c>
      <c r="AC283" s="101">
        <v>5145241.5539199999</v>
      </c>
      <c r="AD283" s="105">
        <v>48.938524590163929</v>
      </c>
      <c r="AE283" s="106" t="e">
        <v>#N/A</v>
      </c>
      <c r="AF283" s="107">
        <v>48.938524590163929</v>
      </c>
      <c r="AG283" s="108" t="s">
        <v>32</v>
      </c>
      <c r="AH283" s="99">
        <v>0.88089344262295066</v>
      </c>
      <c r="AI283" s="99">
        <v>0.11910655737704934</v>
      </c>
      <c r="AJ283" s="101">
        <v>1579463.9390741005</v>
      </c>
      <c r="AK283" s="101">
        <v>5145241.5539199999</v>
      </c>
      <c r="AL283" s="101">
        <v>6419334.7379200002</v>
      </c>
      <c r="AM283" s="101">
        <v>449353.43165440008</v>
      </c>
      <c r="AN283" s="107">
        <v>11.17</v>
      </c>
      <c r="AO283" s="107">
        <v>10.536735145585414</v>
      </c>
      <c r="AQ283" s="109">
        <v>348220.17213114753</v>
      </c>
      <c r="AR283" s="109">
        <v>0</v>
      </c>
      <c r="AS283" s="109">
        <v>0</v>
      </c>
      <c r="AT283" s="109">
        <v>0</v>
      </c>
    </row>
    <row r="284" spans="1:46" s="109" customFormat="1" ht="15.25" customHeight="1" x14ac:dyDescent="0.45">
      <c r="A284" s="91">
        <v>277</v>
      </c>
      <c r="B284" s="92">
        <v>206190506</v>
      </c>
      <c r="C284" s="93">
        <v>43831</v>
      </c>
      <c r="D284" s="93">
        <v>44196</v>
      </c>
      <c r="E284" s="94" t="s">
        <v>2061</v>
      </c>
      <c r="F284" s="95">
        <v>25791</v>
      </c>
      <c r="G284" s="96" t="s">
        <v>2062</v>
      </c>
      <c r="H284" s="96" t="s">
        <v>260</v>
      </c>
      <c r="I284" s="97" t="s">
        <v>312</v>
      </c>
      <c r="J284" s="97">
        <v>99</v>
      </c>
      <c r="K284" s="98">
        <v>28018</v>
      </c>
      <c r="L284" s="94">
        <v>366</v>
      </c>
      <c r="M284" s="99">
        <v>1.0027397260273974</v>
      </c>
      <c r="N284" s="100">
        <v>27941.448087431691</v>
      </c>
      <c r="O284" s="101">
        <v>36234</v>
      </c>
      <c r="P284" s="98">
        <v>24609</v>
      </c>
      <c r="Q284" s="101">
        <v>24541.762295081964</v>
      </c>
      <c r="R284" s="98">
        <v>28018</v>
      </c>
      <c r="S284" s="102">
        <v>0.77325164210410113</v>
      </c>
      <c r="T284" s="101">
        <v>29264.547194274186</v>
      </c>
      <c r="U284" s="101">
        <v>29184.589415054856</v>
      </c>
      <c r="V284" s="101">
        <v>29184.589415054856</v>
      </c>
      <c r="W284" s="103" t="s">
        <v>262</v>
      </c>
      <c r="X284" s="104">
        <v>1.093</v>
      </c>
      <c r="Y284" s="101">
        <v>9792300.6720000003</v>
      </c>
      <c r="Z284" s="101">
        <v>979230.06720000005</v>
      </c>
      <c r="AA284" s="101">
        <v>396000</v>
      </c>
      <c r="AB284" s="101">
        <v>10188300.672</v>
      </c>
      <c r="AC284" s="101">
        <v>3953060.6607360002</v>
      </c>
      <c r="AD284" s="105">
        <v>42.089070521572047</v>
      </c>
      <c r="AE284" s="106" t="e">
        <v>#N/A</v>
      </c>
      <c r="AF284" s="107">
        <v>42.089070521572047</v>
      </c>
      <c r="AG284" s="108" t="s">
        <v>32</v>
      </c>
      <c r="AH284" s="99">
        <v>0.75760326938829681</v>
      </c>
      <c r="AI284" s="99">
        <v>0.24239673061170319</v>
      </c>
      <c r="AJ284" s="101">
        <v>2469610.7733818186</v>
      </c>
      <c r="AK284" s="101">
        <v>3953060.6607360002</v>
      </c>
      <c r="AL284" s="101">
        <v>4932290.7279360006</v>
      </c>
      <c r="AM284" s="101">
        <v>345260.35095552006</v>
      </c>
      <c r="AN284" s="107">
        <v>11.83</v>
      </c>
      <c r="AO284" s="107">
        <v>11.159317526613739</v>
      </c>
      <c r="AQ284" s="109">
        <v>290329.04795081966</v>
      </c>
      <c r="AR284" s="109">
        <v>0</v>
      </c>
      <c r="AS284" s="109">
        <v>0</v>
      </c>
      <c r="AT284" s="109">
        <v>0</v>
      </c>
    </row>
    <row r="285" spans="1:46" s="109" customFormat="1" ht="15.25" customHeight="1" x14ac:dyDescent="0.45">
      <c r="A285" s="91">
        <v>278</v>
      </c>
      <c r="B285" s="92">
        <v>206190507</v>
      </c>
      <c r="C285" s="93">
        <v>43831</v>
      </c>
      <c r="D285" s="93">
        <v>44196</v>
      </c>
      <c r="E285" s="94" t="s">
        <v>2063</v>
      </c>
      <c r="F285" s="95">
        <v>25934</v>
      </c>
      <c r="G285" s="96" t="s">
        <v>535</v>
      </c>
      <c r="H285" s="96" t="s">
        <v>385</v>
      </c>
      <c r="I285" s="97" t="s">
        <v>386</v>
      </c>
      <c r="J285" s="97">
        <v>139</v>
      </c>
      <c r="K285" s="98">
        <v>40333</v>
      </c>
      <c r="L285" s="94">
        <v>366</v>
      </c>
      <c r="M285" s="99">
        <v>1.0027397260273974</v>
      </c>
      <c r="N285" s="100">
        <v>40222.800546448081</v>
      </c>
      <c r="O285" s="101">
        <v>50874</v>
      </c>
      <c r="P285" s="98">
        <v>34896</v>
      </c>
      <c r="Q285" s="101">
        <v>34800.655737704918</v>
      </c>
      <c r="R285" s="98">
        <v>40333</v>
      </c>
      <c r="S285" s="102">
        <v>0.79280182411447886</v>
      </c>
      <c r="T285" s="101">
        <v>41088.606666708205</v>
      </c>
      <c r="U285" s="101">
        <v>40976.342714066923</v>
      </c>
      <c r="V285" s="101">
        <v>40976.342714066923</v>
      </c>
      <c r="W285" s="103" t="s">
        <v>272</v>
      </c>
      <c r="X285" s="104">
        <v>1.095</v>
      </c>
      <c r="Y285" s="101">
        <v>13773943.68</v>
      </c>
      <c r="Z285" s="101">
        <v>1377394.368</v>
      </c>
      <c r="AA285" s="101">
        <v>556000</v>
      </c>
      <c r="AB285" s="101">
        <v>14329943.68</v>
      </c>
      <c r="AC285" s="101">
        <v>5560018.1478399998</v>
      </c>
      <c r="AD285" s="105">
        <v>37.837821831029942</v>
      </c>
      <c r="AE285" s="106" t="e">
        <v>#N/A</v>
      </c>
      <c r="AF285" s="107">
        <v>37.837821831029942</v>
      </c>
      <c r="AG285" s="108" t="s">
        <v>32</v>
      </c>
      <c r="AH285" s="99">
        <v>0.68108079295853885</v>
      </c>
      <c r="AI285" s="99">
        <v>0.31891920704146115</v>
      </c>
      <c r="AJ285" s="101">
        <v>4570094.2753743976</v>
      </c>
      <c r="AK285" s="101">
        <v>5560018.1478399998</v>
      </c>
      <c r="AL285" s="101">
        <v>6937412.5158399995</v>
      </c>
      <c r="AM285" s="101">
        <v>485618.8761088</v>
      </c>
      <c r="AN285" s="107">
        <v>11.85</v>
      </c>
      <c r="AO285" s="107">
        <v>11.178183659372172</v>
      </c>
      <c r="AQ285" s="109">
        <v>412387.77049180324</v>
      </c>
      <c r="AR285" s="109">
        <v>5539</v>
      </c>
      <c r="AS285" s="109">
        <v>5523.8661202185785</v>
      </c>
      <c r="AT285" s="109">
        <v>65457.81352459015</v>
      </c>
    </row>
    <row r="286" spans="1:46" s="109" customFormat="1" ht="15.25" customHeight="1" x14ac:dyDescent="0.45">
      <c r="A286" s="91">
        <v>279</v>
      </c>
      <c r="B286" s="92">
        <v>206190508</v>
      </c>
      <c r="C286" s="93">
        <v>43678</v>
      </c>
      <c r="D286" s="93">
        <v>44043</v>
      </c>
      <c r="E286" s="94" t="s">
        <v>2064</v>
      </c>
      <c r="F286" s="95">
        <v>20110</v>
      </c>
      <c r="G286" s="96" t="s">
        <v>536</v>
      </c>
      <c r="H286" s="96" t="s">
        <v>513</v>
      </c>
      <c r="I286" s="97" t="s">
        <v>514</v>
      </c>
      <c r="J286" s="97">
        <v>57</v>
      </c>
      <c r="K286" s="98">
        <v>18636</v>
      </c>
      <c r="L286" s="94">
        <v>366</v>
      </c>
      <c r="M286" s="99">
        <v>1.0027397260273974</v>
      </c>
      <c r="N286" s="100">
        <v>18585.081967213115</v>
      </c>
      <c r="O286" s="101">
        <v>20862</v>
      </c>
      <c r="P286" s="98">
        <v>5873</v>
      </c>
      <c r="Q286" s="101">
        <v>5856.9535519125675</v>
      </c>
      <c r="R286" s="98">
        <v>18636</v>
      </c>
      <c r="S286" s="102">
        <v>0.89329882082254819</v>
      </c>
      <c r="T286" s="101">
        <v>16849.284748218473</v>
      </c>
      <c r="U286" s="101">
        <v>16803.248451092193</v>
      </c>
      <c r="V286" s="101">
        <v>18585.081967213115</v>
      </c>
      <c r="W286" s="103" t="s">
        <v>286</v>
      </c>
      <c r="X286" s="104">
        <v>1.1320000000000001</v>
      </c>
      <c r="Y286" s="101">
        <v>5839163.904000001</v>
      </c>
      <c r="Z286" s="101">
        <v>583916.39040000015</v>
      </c>
      <c r="AA286" s="101">
        <v>228000</v>
      </c>
      <c r="AB286" s="101">
        <v>6067163.904000001</v>
      </c>
      <c r="AC286" s="101">
        <v>2354059.5947520006</v>
      </c>
      <c r="AD286" s="105">
        <v>25.077555709934007</v>
      </c>
      <c r="AE286" s="106">
        <v>20.754139759907783</v>
      </c>
      <c r="AF286" s="107">
        <v>20.754139759907783</v>
      </c>
      <c r="AG286" s="108" t="s">
        <v>43</v>
      </c>
      <c r="AH286" s="99">
        <v>0.37357451567834005</v>
      </c>
      <c r="AI286" s="99">
        <v>0.6264254843216599</v>
      </c>
      <c r="AJ286" s="101">
        <v>3800626.0870220936</v>
      </c>
      <c r="AK286" s="101">
        <v>3800626.0870220936</v>
      </c>
      <c r="AL286" s="101">
        <v>4384542.477422094</v>
      </c>
      <c r="AM286" s="101">
        <v>306917.97341954662</v>
      </c>
      <c r="AN286" s="107">
        <v>16.510000000000002</v>
      </c>
      <c r="AO286" s="107">
        <v>15.573992592087308</v>
      </c>
      <c r="AQ286" s="109">
        <v>96698.303142076504</v>
      </c>
      <c r="AR286" s="109">
        <v>0</v>
      </c>
      <c r="AS286" s="109">
        <v>0</v>
      </c>
      <c r="AT286" s="109">
        <v>0</v>
      </c>
    </row>
    <row r="287" spans="1:46" s="109" customFormat="1" ht="15.25" customHeight="1" x14ac:dyDescent="0.45">
      <c r="A287" s="91">
        <v>280</v>
      </c>
      <c r="B287" s="92">
        <v>206190509</v>
      </c>
      <c r="C287" s="93">
        <v>43739</v>
      </c>
      <c r="D287" s="93">
        <v>44104</v>
      </c>
      <c r="E287" s="94" t="s">
        <v>2065</v>
      </c>
      <c r="F287" s="95">
        <v>26115</v>
      </c>
      <c r="G287" s="96" t="s">
        <v>537</v>
      </c>
      <c r="H287" s="96" t="s">
        <v>295</v>
      </c>
      <c r="I287" s="97" t="s">
        <v>538</v>
      </c>
      <c r="J287" s="97">
        <v>53</v>
      </c>
      <c r="K287" s="98">
        <v>14639</v>
      </c>
      <c r="L287" s="94">
        <v>366</v>
      </c>
      <c r="M287" s="99">
        <v>1.0027397260273974</v>
      </c>
      <c r="N287" s="100">
        <v>14599.002732240435</v>
      </c>
      <c r="O287" s="101">
        <v>19398</v>
      </c>
      <c r="P287" s="98">
        <v>10448</v>
      </c>
      <c r="Q287" s="101">
        <v>10419.453551912567</v>
      </c>
      <c r="R287" s="98">
        <v>14639</v>
      </c>
      <c r="S287" s="102">
        <v>0.75466542942571402</v>
      </c>
      <c r="T287" s="101">
        <v>15666.87880097507</v>
      </c>
      <c r="U287" s="101">
        <v>15624.073121190982</v>
      </c>
      <c r="V287" s="101">
        <v>15624.073121190982</v>
      </c>
      <c r="W287" s="103" t="s">
        <v>226</v>
      </c>
      <c r="X287" s="104">
        <v>1.069</v>
      </c>
      <c r="Y287" s="101">
        <v>5127231.8719999995</v>
      </c>
      <c r="Z287" s="101">
        <v>512723.18719999999</v>
      </c>
      <c r="AA287" s="101">
        <v>212000</v>
      </c>
      <c r="AB287" s="101">
        <v>5339231.8719999995</v>
      </c>
      <c r="AC287" s="101">
        <v>2071621.9663359998</v>
      </c>
      <c r="AD287" s="105">
        <v>45.496131743582389</v>
      </c>
      <c r="AE287" s="106" t="e">
        <v>#N/A</v>
      </c>
      <c r="AF287" s="107">
        <v>45.496131743582389</v>
      </c>
      <c r="AG287" s="108" t="s">
        <v>32</v>
      </c>
      <c r="AH287" s="99">
        <v>0.81893037138448288</v>
      </c>
      <c r="AI287" s="99">
        <v>0.18106962861551712</v>
      </c>
      <c r="AJ287" s="101">
        <v>966772.73215517215</v>
      </c>
      <c r="AK287" s="101">
        <v>2071621.9663359998</v>
      </c>
      <c r="AL287" s="101">
        <v>2584345.1535359998</v>
      </c>
      <c r="AM287" s="101">
        <v>180904.16074752001</v>
      </c>
      <c r="AN287" s="107">
        <v>11.58</v>
      </c>
      <c r="AO287" s="107">
        <v>10.923490867133314</v>
      </c>
      <c r="AQ287" s="109">
        <v>120657.27213114753</v>
      </c>
      <c r="AR287" s="109">
        <v>0</v>
      </c>
      <c r="AS287" s="109">
        <v>0</v>
      </c>
      <c r="AT287" s="109">
        <v>0</v>
      </c>
    </row>
    <row r="288" spans="1:46" s="109" customFormat="1" ht="15.25" customHeight="1" x14ac:dyDescent="0.45">
      <c r="A288" s="91">
        <v>281</v>
      </c>
      <c r="B288" s="92">
        <v>206190510</v>
      </c>
      <c r="C288" s="93">
        <v>43831</v>
      </c>
      <c r="D288" s="93">
        <v>44196</v>
      </c>
      <c r="E288" s="94" t="s">
        <v>2066</v>
      </c>
      <c r="F288" s="95">
        <v>25569</v>
      </c>
      <c r="G288" s="96" t="s">
        <v>539</v>
      </c>
      <c r="H288" s="96" t="s">
        <v>540</v>
      </c>
      <c r="I288" s="97" t="s">
        <v>541</v>
      </c>
      <c r="J288" s="97">
        <v>133</v>
      </c>
      <c r="K288" s="98">
        <v>45385</v>
      </c>
      <c r="L288" s="94">
        <v>366</v>
      </c>
      <c r="M288" s="99">
        <v>1.0027397260273974</v>
      </c>
      <c r="N288" s="100">
        <v>45260.997267759558</v>
      </c>
      <c r="O288" s="101">
        <v>48678</v>
      </c>
      <c r="P288" s="98">
        <v>22452</v>
      </c>
      <c r="Q288" s="101">
        <v>22390.655737704918</v>
      </c>
      <c r="R288" s="98">
        <v>45385</v>
      </c>
      <c r="S288" s="102">
        <v>0.93235137022885084</v>
      </c>
      <c r="T288" s="101">
        <v>39314.997745843102</v>
      </c>
      <c r="U288" s="101">
        <v>39207.579719215115</v>
      </c>
      <c r="V288" s="101">
        <v>45260.997267759558</v>
      </c>
      <c r="W288" s="103" t="s">
        <v>286</v>
      </c>
      <c r="X288" s="104">
        <v>1.1320000000000001</v>
      </c>
      <c r="Y288" s="101">
        <v>13624715.776000001</v>
      </c>
      <c r="Z288" s="101">
        <v>1362471.5776000002</v>
      </c>
      <c r="AA288" s="101">
        <v>532000</v>
      </c>
      <c r="AB288" s="101">
        <v>14156715.776000001</v>
      </c>
      <c r="AC288" s="101">
        <v>5492805.7210880006</v>
      </c>
      <c r="AD288" s="105">
        <v>36.843980666960022</v>
      </c>
      <c r="AE288" s="106" t="e">
        <v>#N/A</v>
      </c>
      <c r="AF288" s="107">
        <v>36.843980666960022</v>
      </c>
      <c r="AG288" s="108" t="s">
        <v>32</v>
      </c>
      <c r="AH288" s="99">
        <v>0.6631916520052803</v>
      </c>
      <c r="AI288" s="99">
        <v>0.3368083479947197</v>
      </c>
      <c r="AJ288" s="101">
        <v>4768100.0535453465</v>
      </c>
      <c r="AK288" s="101">
        <v>5492805.7210880006</v>
      </c>
      <c r="AL288" s="101">
        <v>6855277.298688001</v>
      </c>
      <c r="AM288" s="101">
        <v>479869.41090816009</v>
      </c>
      <c r="AN288" s="107">
        <v>10.6</v>
      </c>
      <c r="AO288" s="107">
        <v>9.9990503619700437</v>
      </c>
      <c r="AQ288" s="109">
        <v>237340.95081967211</v>
      </c>
      <c r="AR288" s="109">
        <v>0</v>
      </c>
      <c r="AS288" s="109">
        <v>0</v>
      </c>
      <c r="AT288" s="109">
        <v>0</v>
      </c>
    </row>
    <row r="289" spans="1:46" s="109" customFormat="1" ht="15.25" customHeight="1" x14ac:dyDescent="0.45">
      <c r="A289" s="91">
        <v>282</v>
      </c>
      <c r="B289" s="92">
        <v>206190515</v>
      </c>
      <c r="C289" s="93">
        <v>43556</v>
      </c>
      <c r="D289" s="93">
        <v>43921</v>
      </c>
      <c r="E289" s="94" t="s">
        <v>2067</v>
      </c>
      <c r="F289" s="95">
        <v>18685</v>
      </c>
      <c r="G289" s="96" t="s">
        <v>542</v>
      </c>
      <c r="H289" s="96" t="s">
        <v>401</v>
      </c>
      <c r="I289" s="97" t="s">
        <v>543</v>
      </c>
      <c r="J289" s="97">
        <v>54</v>
      </c>
      <c r="K289" s="98">
        <v>16852</v>
      </c>
      <c r="L289" s="94">
        <v>366</v>
      </c>
      <c r="M289" s="99">
        <v>1.0027397260273974</v>
      </c>
      <c r="N289" s="100">
        <v>16805.956284153002</v>
      </c>
      <c r="O289" s="101">
        <v>19764</v>
      </c>
      <c r="P289" s="98">
        <v>5190</v>
      </c>
      <c r="Q289" s="101">
        <v>5175.8196721311469</v>
      </c>
      <c r="R289" s="98">
        <v>16852</v>
      </c>
      <c r="S289" s="102">
        <v>0.85266140457397288</v>
      </c>
      <c r="T289" s="101">
        <v>15962.48028778592</v>
      </c>
      <c r="U289" s="101">
        <v>15918.866953666286</v>
      </c>
      <c r="V289" s="101">
        <v>16805.956284153002</v>
      </c>
      <c r="W289" s="103" t="s">
        <v>403</v>
      </c>
      <c r="X289" s="104">
        <v>1.083</v>
      </c>
      <c r="Y289" s="101">
        <v>5292387.0719999997</v>
      </c>
      <c r="Z289" s="101">
        <v>529238.70719999995</v>
      </c>
      <c r="AA289" s="101">
        <v>216000</v>
      </c>
      <c r="AB289" s="101">
        <v>5508387.0719999997</v>
      </c>
      <c r="AC289" s="101">
        <v>2137254.1839359999</v>
      </c>
      <c r="AD289" s="105">
        <v>29.942694092815195</v>
      </c>
      <c r="AE289" s="106">
        <v>33.465624587833446</v>
      </c>
      <c r="AF289" s="107">
        <v>33.465624587833446</v>
      </c>
      <c r="AG289" s="108" t="s">
        <v>43</v>
      </c>
      <c r="AH289" s="99">
        <v>0.60238124258100201</v>
      </c>
      <c r="AI289" s="99">
        <v>0.39761875741899799</v>
      </c>
      <c r="AJ289" s="101">
        <v>2190238.0229515126</v>
      </c>
      <c r="AK289" s="101">
        <v>2190238.0229515126</v>
      </c>
      <c r="AL289" s="101">
        <v>2719476.7301515127</v>
      </c>
      <c r="AM289" s="101">
        <v>190363.37111060589</v>
      </c>
      <c r="AN289" s="107">
        <v>11.33</v>
      </c>
      <c r="AO289" s="107">
        <v>10.687664207652887</v>
      </c>
      <c r="AQ289" s="109">
        <v>58642.036885245892</v>
      </c>
      <c r="AR289" s="109">
        <v>0</v>
      </c>
      <c r="AS289" s="109">
        <v>0</v>
      </c>
      <c r="AT289" s="109">
        <v>0</v>
      </c>
    </row>
    <row r="290" spans="1:46" s="109" customFormat="1" ht="15.25" customHeight="1" x14ac:dyDescent="0.45">
      <c r="A290" s="91">
        <v>283</v>
      </c>
      <c r="B290" s="92">
        <v>206190533</v>
      </c>
      <c r="C290" s="93">
        <v>43831</v>
      </c>
      <c r="D290" s="93">
        <v>44196</v>
      </c>
      <c r="E290" s="94" t="s">
        <v>2068</v>
      </c>
      <c r="F290" s="95">
        <v>25610</v>
      </c>
      <c r="G290" s="96" t="s">
        <v>2069</v>
      </c>
      <c r="H290" s="96" t="s">
        <v>256</v>
      </c>
      <c r="I290" s="97" t="s">
        <v>351</v>
      </c>
      <c r="J290" s="97">
        <v>80</v>
      </c>
      <c r="K290" s="98">
        <v>22516</v>
      </c>
      <c r="L290" s="94">
        <v>366</v>
      </c>
      <c r="M290" s="99">
        <v>1.0027397260273974</v>
      </c>
      <c r="N290" s="100">
        <v>22454.480874316938</v>
      </c>
      <c r="O290" s="101">
        <v>29280</v>
      </c>
      <c r="P290" s="98">
        <v>14536</v>
      </c>
      <c r="Q290" s="101">
        <v>14496.284153005463</v>
      </c>
      <c r="R290" s="98">
        <v>22516</v>
      </c>
      <c r="S290" s="102">
        <v>0.76898907103825132</v>
      </c>
      <c r="T290" s="101">
        <v>23648.118944868031</v>
      </c>
      <c r="U290" s="101">
        <v>23583.506598024127</v>
      </c>
      <c r="V290" s="101">
        <v>23583.506598024127</v>
      </c>
      <c r="W290" s="103" t="s">
        <v>258</v>
      </c>
      <c r="X290" s="104">
        <v>1.1320000000000001</v>
      </c>
      <c r="Y290" s="101">
        <v>8195317.7600000007</v>
      </c>
      <c r="Z290" s="101">
        <v>819531.77600000007</v>
      </c>
      <c r="AA290" s="101">
        <v>320000</v>
      </c>
      <c r="AB290" s="101">
        <v>8515317.7600000016</v>
      </c>
      <c r="AC290" s="101">
        <v>3303943.2908800007</v>
      </c>
      <c r="AD290" s="105">
        <v>48.312841530054641</v>
      </c>
      <c r="AE290" s="106" t="e">
        <v>#N/A</v>
      </c>
      <c r="AF290" s="107">
        <v>48.312841530054641</v>
      </c>
      <c r="AG290" s="108" t="s">
        <v>32</v>
      </c>
      <c r="AH290" s="99">
        <v>0.86963114754098347</v>
      </c>
      <c r="AI290" s="99">
        <v>0.13036885245901653</v>
      </c>
      <c r="AJ290" s="101">
        <v>1110132.2046950832</v>
      </c>
      <c r="AK290" s="101">
        <v>3303943.2908800007</v>
      </c>
      <c r="AL290" s="101">
        <v>4123475.0668800008</v>
      </c>
      <c r="AM290" s="101">
        <v>288643.25468160008</v>
      </c>
      <c r="AN290" s="107">
        <v>12.24</v>
      </c>
      <c r="AO290" s="107">
        <v>11.546073248161637</v>
      </c>
      <c r="AQ290" s="109">
        <v>177434.51803278687</v>
      </c>
      <c r="AR290" s="109">
        <v>0</v>
      </c>
      <c r="AS290" s="109">
        <v>0</v>
      </c>
      <c r="AT290" s="109">
        <v>0</v>
      </c>
    </row>
    <row r="291" spans="1:46" s="109" customFormat="1" ht="15.25" customHeight="1" x14ac:dyDescent="0.45">
      <c r="A291" s="91">
        <v>284</v>
      </c>
      <c r="B291" s="92">
        <v>206190536</v>
      </c>
      <c r="C291" s="93">
        <v>43831</v>
      </c>
      <c r="D291" s="93">
        <v>44196</v>
      </c>
      <c r="E291" s="94" t="s">
        <v>2070</v>
      </c>
      <c r="F291" s="95">
        <v>24566</v>
      </c>
      <c r="G291" s="96" t="s">
        <v>2071</v>
      </c>
      <c r="H291" s="96" t="s">
        <v>504</v>
      </c>
      <c r="I291" s="97" t="s">
        <v>505</v>
      </c>
      <c r="J291" s="97">
        <v>142</v>
      </c>
      <c r="K291" s="98">
        <v>35427</v>
      </c>
      <c r="L291" s="94">
        <v>366</v>
      </c>
      <c r="M291" s="99">
        <v>1.0027397260273974</v>
      </c>
      <c r="N291" s="100">
        <v>35330.204918032781</v>
      </c>
      <c r="O291" s="101">
        <v>51972</v>
      </c>
      <c r="P291" s="98">
        <v>31994</v>
      </c>
      <c r="Q291" s="101">
        <v>31906.58469945355</v>
      </c>
      <c r="R291" s="98">
        <v>35427</v>
      </c>
      <c r="S291" s="102">
        <v>0.68165550681136</v>
      </c>
      <c r="T291" s="101">
        <v>41975.411127140753</v>
      </c>
      <c r="U291" s="101">
        <v>41860.724211492823</v>
      </c>
      <c r="V291" s="101">
        <v>41860.724211492823</v>
      </c>
      <c r="W291" s="103" t="s">
        <v>292</v>
      </c>
      <c r="X291" s="104">
        <v>1.093</v>
      </c>
      <c r="Y291" s="101">
        <v>14045522.175999999</v>
      </c>
      <c r="Z291" s="101">
        <v>1404552.2176000001</v>
      </c>
      <c r="AA291" s="101">
        <v>568000</v>
      </c>
      <c r="AB291" s="101">
        <v>14613522.175999999</v>
      </c>
      <c r="AC291" s="101">
        <v>5670046.6042879997</v>
      </c>
      <c r="AD291" s="105">
        <v>34.463083060585213</v>
      </c>
      <c r="AE291" s="106" t="e">
        <v>#N/A</v>
      </c>
      <c r="AF291" s="107">
        <v>34.463083060585213</v>
      </c>
      <c r="AG291" s="108" t="s">
        <v>32</v>
      </c>
      <c r="AH291" s="99">
        <v>0.62033549509053376</v>
      </c>
      <c r="AI291" s="99">
        <v>0.37966450490946624</v>
      </c>
      <c r="AJ291" s="101">
        <v>5548235.6619345453</v>
      </c>
      <c r="AK291" s="101">
        <v>5670046.6042879997</v>
      </c>
      <c r="AL291" s="101">
        <v>7074598.8218879998</v>
      </c>
      <c r="AM291" s="101">
        <v>495221.91753216001</v>
      </c>
      <c r="AN291" s="107">
        <v>11.83</v>
      </c>
      <c r="AO291" s="107">
        <v>11.159317526613739</v>
      </c>
      <c r="AQ291" s="109">
        <v>377454.89699453552</v>
      </c>
      <c r="AR291" s="109">
        <v>0</v>
      </c>
      <c r="AS291" s="109">
        <v>0</v>
      </c>
      <c r="AT291" s="109">
        <v>0</v>
      </c>
    </row>
    <row r="292" spans="1:46" s="109" customFormat="1" ht="15.25" customHeight="1" x14ac:dyDescent="0.45">
      <c r="A292" s="91">
        <v>285</v>
      </c>
      <c r="B292" s="92">
        <v>206190537</v>
      </c>
      <c r="C292" s="93">
        <v>43831</v>
      </c>
      <c r="D292" s="93">
        <v>44196</v>
      </c>
      <c r="E292" s="94" t="s">
        <v>2072</v>
      </c>
      <c r="F292" s="95">
        <v>24338</v>
      </c>
      <c r="G292" s="96" t="s">
        <v>544</v>
      </c>
      <c r="H292" s="96" t="s">
        <v>300</v>
      </c>
      <c r="I292" s="97" t="s">
        <v>301</v>
      </c>
      <c r="J292" s="97">
        <v>98</v>
      </c>
      <c r="K292" s="98">
        <v>29024</v>
      </c>
      <c r="L292" s="94">
        <v>366</v>
      </c>
      <c r="M292" s="99">
        <v>1.0027397260273974</v>
      </c>
      <c r="N292" s="100">
        <v>28944.699453551908</v>
      </c>
      <c r="O292" s="101">
        <v>35868</v>
      </c>
      <c r="P292" s="98">
        <v>17265</v>
      </c>
      <c r="Q292" s="101">
        <v>17217.827868852459</v>
      </c>
      <c r="R292" s="98">
        <v>29024</v>
      </c>
      <c r="S292" s="102">
        <v>0.80918924947027993</v>
      </c>
      <c r="T292" s="101">
        <v>28968.945707463336</v>
      </c>
      <c r="U292" s="101">
        <v>28889.795582579554</v>
      </c>
      <c r="V292" s="101">
        <v>28944.699453551908</v>
      </c>
      <c r="W292" s="103" t="s">
        <v>272</v>
      </c>
      <c r="X292" s="104">
        <v>1.095</v>
      </c>
      <c r="Y292" s="101">
        <v>9711125.7599999998</v>
      </c>
      <c r="Z292" s="101">
        <v>971112.576</v>
      </c>
      <c r="AA292" s="101">
        <v>392000</v>
      </c>
      <c r="AB292" s="101">
        <v>10103125.76</v>
      </c>
      <c r="AC292" s="101">
        <v>3920012.7948799999</v>
      </c>
      <c r="AD292" s="105">
        <v>34.035774574343833</v>
      </c>
      <c r="AE292" s="106">
        <v>33.710813905866317</v>
      </c>
      <c r="AF292" s="107">
        <v>33.710813905866317</v>
      </c>
      <c r="AG292" s="108" t="s">
        <v>43</v>
      </c>
      <c r="AH292" s="99">
        <v>0.60679465030559365</v>
      </c>
      <c r="AI292" s="99">
        <v>0.39320534969440635</v>
      </c>
      <c r="AJ292" s="101">
        <v>3972603.0974673647</v>
      </c>
      <c r="AK292" s="101">
        <v>3972603.0974673647</v>
      </c>
      <c r="AL292" s="101">
        <v>4943715.6734673651</v>
      </c>
      <c r="AM292" s="101">
        <v>346060.09714271559</v>
      </c>
      <c r="AN292" s="107">
        <v>11.96</v>
      </c>
      <c r="AO292" s="107">
        <v>11.281947389543561</v>
      </c>
      <c r="AQ292" s="109">
        <v>205925.22131147541</v>
      </c>
      <c r="AR292" s="109">
        <v>0</v>
      </c>
      <c r="AS292" s="109">
        <v>0</v>
      </c>
      <c r="AT292" s="109">
        <v>0</v>
      </c>
    </row>
    <row r="293" spans="1:46" s="109" customFormat="1" ht="15.25" customHeight="1" x14ac:dyDescent="0.45">
      <c r="A293" s="91">
        <v>286</v>
      </c>
      <c r="B293" s="92">
        <v>206190542</v>
      </c>
      <c r="C293" s="93">
        <v>43831</v>
      </c>
      <c r="D293" s="93">
        <v>44196</v>
      </c>
      <c r="E293" s="94" t="s">
        <v>2073</v>
      </c>
      <c r="F293" s="95">
        <v>23133</v>
      </c>
      <c r="G293" s="96" t="s">
        <v>545</v>
      </c>
      <c r="H293" s="96" t="s">
        <v>359</v>
      </c>
      <c r="I293" s="97" t="s">
        <v>360</v>
      </c>
      <c r="J293" s="97">
        <v>82</v>
      </c>
      <c r="K293" s="98">
        <v>22639</v>
      </c>
      <c r="L293" s="94">
        <v>366</v>
      </c>
      <c r="M293" s="99">
        <v>1.0027397260273974</v>
      </c>
      <c r="N293" s="100">
        <v>22577.144808743167</v>
      </c>
      <c r="O293" s="101">
        <v>30012</v>
      </c>
      <c r="P293" s="98">
        <v>17551</v>
      </c>
      <c r="Q293" s="101">
        <v>17503.046448087429</v>
      </c>
      <c r="R293" s="98">
        <v>22639</v>
      </c>
      <c r="S293" s="102">
        <v>0.75433160069305616</v>
      </c>
      <c r="T293" s="101">
        <v>24239.321918489732</v>
      </c>
      <c r="U293" s="101">
        <v>24173.09426297473</v>
      </c>
      <c r="V293" s="101">
        <v>24173.09426297473</v>
      </c>
      <c r="W293" s="103" t="s">
        <v>331</v>
      </c>
      <c r="X293" s="104">
        <v>1.083</v>
      </c>
      <c r="Y293" s="101">
        <v>8036587.7759999996</v>
      </c>
      <c r="Z293" s="101">
        <v>803658.77760000003</v>
      </c>
      <c r="AA293" s="101">
        <v>328000</v>
      </c>
      <c r="AB293" s="101">
        <v>8364587.7759999996</v>
      </c>
      <c r="AC293" s="101">
        <v>3245460.0570879998</v>
      </c>
      <c r="AD293" s="105">
        <v>54.269940186118227</v>
      </c>
      <c r="AE293" s="106" t="e">
        <v>#N/A</v>
      </c>
      <c r="AF293" s="107">
        <v>54.269940186118227</v>
      </c>
      <c r="AG293" s="108" t="s">
        <v>32</v>
      </c>
      <c r="AH293" s="99">
        <v>0.97685892335012803</v>
      </c>
      <c r="AI293" s="99">
        <v>2.3141076649871972E-2</v>
      </c>
      <c r="AJ293" s="101">
        <v>193565.56686899811</v>
      </c>
      <c r="AK293" s="101">
        <v>3245460.0570879998</v>
      </c>
      <c r="AL293" s="101">
        <v>4049118.8346879999</v>
      </c>
      <c r="AM293" s="101">
        <v>283438.31842816004</v>
      </c>
      <c r="AN293" s="107">
        <v>11.73</v>
      </c>
      <c r="AO293" s="107">
        <v>11.064986862821568</v>
      </c>
      <c r="AQ293" s="109">
        <v>205310.73483606556</v>
      </c>
      <c r="AR293" s="109">
        <v>0</v>
      </c>
      <c r="AS293" s="109">
        <v>0</v>
      </c>
      <c r="AT293" s="109">
        <v>0</v>
      </c>
    </row>
    <row r="294" spans="1:46" s="109" customFormat="1" ht="15.25" customHeight="1" x14ac:dyDescent="0.45">
      <c r="A294" s="91">
        <v>287</v>
      </c>
      <c r="B294" s="92">
        <v>206190545</v>
      </c>
      <c r="C294" s="93">
        <v>43831</v>
      </c>
      <c r="D294" s="93">
        <v>44196</v>
      </c>
      <c r="E294" s="94" t="s">
        <v>2074</v>
      </c>
      <c r="F294" s="95">
        <v>23693</v>
      </c>
      <c r="G294" s="96" t="s">
        <v>546</v>
      </c>
      <c r="H294" s="96" t="s">
        <v>547</v>
      </c>
      <c r="I294" s="97" t="s">
        <v>548</v>
      </c>
      <c r="J294" s="97">
        <v>99</v>
      </c>
      <c r="K294" s="98">
        <v>32695</v>
      </c>
      <c r="L294" s="94">
        <v>366</v>
      </c>
      <c r="M294" s="99">
        <v>1.0027397260273974</v>
      </c>
      <c r="N294" s="100">
        <v>32605.669398907099</v>
      </c>
      <c r="O294" s="101">
        <v>36234</v>
      </c>
      <c r="P294" s="98">
        <v>25859</v>
      </c>
      <c r="Q294" s="101">
        <v>25788.346994535517</v>
      </c>
      <c r="R294" s="98">
        <v>32695</v>
      </c>
      <c r="S294" s="102">
        <v>0.90232930396864819</v>
      </c>
      <c r="T294" s="101">
        <v>29264.547194274186</v>
      </c>
      <c r="U294" s="101">
        <v>29184.589415054856</v>
      </c>
      <c r="V294" s="101">
        <v>32605.669398907099</v>
      </c>
      <c r="W294" s="103" t="s">
        <v>292</v>
      </c>
      <c r="X294" s="104">
        <v>1.093</v>
      </c>
      <c r="Y294" s="101">
        <v>9792300.6720000003</v>
      </c>
      <c r="Z294" s="101">
        <v>979230.06720000005</v>
      </c>
      <c r="AA294" s="101">
        <v>396000</v>
      </c>
      <c r="AB294" s="101">
        <v>10188300.672</v>
      </c>
      <c r="AC294" s="101">
        <v>3953060.6607360002</v>
      </c>
      <c r="AD294" s="105">
        <v>47.382416337278904</v>
      </c>
      <c r="AE294" s="106" t="e">
        <v>#N/A</v>
      </c>
      <c r="AF294" s="107">
        <v>47.382416337278904</v>
      </c>
      <c r="AG294" s="108" t="s">
        <v>32</v>
      </c>
      <c r="AH294" s="99">
        <v>0.85288349407102027</v>
      </c>
      <c r="AI294" s="99">
        <v>0.14711650592897973</v>
      </c>
      <c r="AJ294" s="101">
        <v>1498867.1962185162</v>
      </c>
      <c r="AK294" s="101">
        <v>3953060.6607360002</v>
      </c>
      <c r="AL294" s="101">
        <v>4932290.7279360006</v>
      </c>
      <c r="AM294" s="101">
        <v>345260.35095552006</v>
      </c>
      <c r="AN294" s="107">
        <v>10.59</v>
      </c>
      <c r="AO294" s="107">
        <v>9.9896172955908273</v>
      </c>
      <c r="AQ294" s="109">
        <v>273098.59467213112</v>
      </c>
      <c r="AR294" s="109">
        <v>0</v>
      </c>
      <c r="AS294" s="109">
        <v>0</v>
      </c>
      <c r="AT294" s="109">
        <v>0</v>
      </c>
    </row>
    <row r="295" spans="1:46" s="109" customFormat="1" ht="15.25" customHeight="1" x14ac:dyDescent="0.45">
      <c r="A295" s="91">
        <v>288</v>
      </c>
      <c r="B295" s="92">
        <v>206190546</v>
      </c>
      <c r="C295" s="93">
        <v>43831</v>
      </c>
      <c r="D295" s="93">
        <v>44196</v>
      </c>
      <c r="E295" s="94" t="s">
        <v>2075</v>
      </c>
      <c r="F295" s="95">
        <v>23768</v>
      </c>
      <c r="G295" s="96" t="s">
        <v>549</v>
      </c>
      <c r="H295" s="96" t="s">
        <v>462</v>
      </c>
      <c r="I295" s="97" t="s">
        <v>463</v>
      </c>
      <c r="J295" s="97">
        <v>89</v>
      </c>
      <c r="K295" s="98">
        <v>28553</v>
      </c>
      <c r="L295" s="94">
        <v>366</v>
      </c>
      <c r="M295" s="99">
        <v>1.0027397260273974</v>
      </c>
      <c r="N295" s="100">
        <v>28474.986338797811</v>
      </c>
      <c r="O295" s="101">
        <v>32574</v>
      </c>
      <c r="P295" s="98">
        <v>18299</v>
      </c>
      <c r="Q295" s="101">
        <v>18249.002732240435</v>
      </c>
      <c r="R295" s="98">
        <v>28553</v>
      </c>
      <c r="S295" s="102">
        <v>0.87655799103579546</v>
      </c>
      <c r="T295" s="101">
        <v>26308.532326165685</v>
      </c>
      <c r="U295" s="101">
        <v>26236.651090301842</v>
      </c>
      <c r="V295" s="101">
        <v>28474.986338797811</v>
      </c>
      <c r="W295" s="103" t="s">
        <v>272</v>
      </c>
      <c r="X295" s="104">
        <v>1.095</v>
      </c>
      <c r="Y295" s="101">
        <v>8819287.6799999997</v>
      </c>
      <c r="Z295" s="101">
        <v>881928.76800000004</v>
      </c>
      <c r="AA295" s="101">
        <v>356000</v>
      </c>
      <c r="AB295" s="101">
        <v>9175287.6799999997</v>
      </c>
      <c r="AC295" s="101">
        <v>3560011.6198399998</v>
      </c>
      <c r="AD295" s="105">
        <v>34.618705662400885</v>
      </c>
      <c r="AE295" s="106" t="e">
        <v>#N/A</v>
      </c>
      <c r="AF295" s="107">
        <v>34.618705662400885</v>
      </c>
      <c r="AG295" s="108" t="s">
        <v>32</v>
      </c>
      <c r="AH295" s="99">
        <v>0.62313670192321591</v>
      </c>
      <c r="AI295" s="99">
        <v>0.37686329807678409</v>
      </c>
      <c r="AJ295" s="101">
        <v>3457829.1758880848</v>
      </c>
      <c r="AK295" s="101">
        <v>3560011.6198399998</v>
      </c>
      <c r="AL295" s="101">
        <v>4441940.38784</v>
      </c>
      <c r="AM295" s="101">
        <v>310935.82714880002</v>
      </c>
      <c r="AN295" s="107">
        <v>10.92</v>
      </c>
      <c r="AO295" s="107">
        <v>10.300908486104989</v>
      </c>
      <c r="AQ295" s="109">
        <v>199279.10983606556</v>
      </c>
      <c r="AR295" s="109">
        <v>0</v>
      </c>
      <c r="AS295" s="109">
        <v>0</v>
      </c>
      <c r="AT295" s="109">
        <v>0</v>
      </c>
    </row>
    <row r="296" spans="1:46" s="109" customFormat="1" ht="15.25" customHeight="1" x14ac:dyDescent="0.45">
      <c r="A296" s="91">
        <v>289</v>
      </c>
      <c r="B296" s="92">
        <v>206190548</v>
      </c>
      <c r="C296" s="93">
        <v>43831</v>
      </c>
      <c r="D296" s="93">
        <v>44196</v>
      </c>
      <c r="E296" s="94" t="s">
        <v>2076</v>
      </c>
      <c r="F296" s="95">
        <v>23193</v>
      </c>
      <c r="G296" s="96" t="s">
        <v>2077</v>
      </c>
      <c r="H296" s="96" t="s">
        <v>363</v>
      </c>
      <c r="I296" s="97" t="s">
        <v>364</v>
      </c>
      <c r="J296" s="97">
        <v>96</v>
      </c>
      <c r="K296" s="98">
        <v>24856</v>
      </c>
      <c r="L296" s="94">
        <v>366</v>
      </c>
      <c r="M296" s="99">
        <v>1.0027397260273974</v>
      </c>
      <c r="N296" s="100">
        <v>24788.087431693988</v>
      </c>
      <c r="O296" s="101">
        <v>35136</v>
      </c>
      <c r="P296" s="98">
        <v>15326</v>
      </c>
      <c r="Q296" s="101">
        <v>15284.125683060107</v>
      </c>
      <c r="R296" s="98">
        <v>24856</v>
      </c>
      <c r="S296" s="102">
        <v>0.70742258652094714</v>
      </c>
      <c r="T296" s="101">
        <v>28377.742733841638</v>
      </c>
      <c r="U296" s="101">
        <v>28300.207917628952</v>
      </c>
      <c r="V296" s="101">
        <v>28300.207917628952</v>
      </c>
      <c r="W296" s="103" t="s">
        <v>272</v>
      </c>
      <c r="X296" s="104">
        <v>1.095</v>
      </c>
      <c r="Y296" s="101">
        <v>9512939.5199999996</v>
      </c>
      <c r="Z296" s="101">
        <v>951293.95200000005</v>
      </c>
      <c r="AA296" s="101">
        <v>384000</v>
      </c>
      <c r="AB296" s="101">
        <v>9896939.5199999996</v>
      </c>
      <c r="AC296" s="101">
        <v>3840012.53376</v>
      </c>
      <c r="AD296" s="105">
        <v>54.228092504310048</v>
      </c>
      <c r="AE296" s="106" t="e">
        <v>#N/A</v>
      </c>
      <c r="AF296" s="107">
        <v>54.228092504310048</v>
      </c>
      <c r="AG296" s="108" t="s">
        <v>32</v>
      </c>
      <c r="AH296" s="99">
        <v>0.97610566507758079</v>
      </c>
      <c r="AI296" s="99">
        <v>2.3894334922419214E-2</v>
      </c>
      <c r="AJ296" s="101">
        <v>236480.78759780683</v>
      </c>
      <c r="AK296" s="101">
        <v>3840012.53376</v>
      </c>
      <c r="AL296" s="101">
        <v>4791306.4857599996</v>
      </c>
      <c r="AM296" s="101">
        <v>335391.45400319999</v>
      </c>
      <c r="AN296" s="107">
        <v>11.85</v>
      </c>
      <c r="AO296" s="107">
        <v>11.178183659372172</v>
      </c>
      <c r="AQ296" s="109">
        <v>181116.88934426225</v>
      </c>
      <c r="AR296" s="109">
        <v>0</v>
      </c>
      <c r="AS296" s="109">
        <v>0</v>
      </c>
      <c r="AT296" s="109">
        <v>0</v>
      </c>
    </row>
    <row r="297" spans="1:46" s="109" customFormat="1" ht="15.25" customHeight="1" x14ac:dyDescent="0.45">
      <c r="A297" s="91">
        <v>290</v>
      </c>
      <c r="B297" s="92">
        <v>206190549</v>
      </c>
      <c r="C297" s="93">
        <v>43831</v>
      </c>
      <c r="D297" s="93">
        <v>44196</v>
      </c>
      <c r="E297" s="94" t="s">
        <v>2078</v>
      </c>
      <c r="F297" s="95">
        <v>23133</v>
      </c>
      <c r="G297" s="96" t="s">
        <v>550</v>
      </c>
      <c r="H297" s="96" t="s">
        <v>517</v>
      </c>
      <c r="I297" s="97" t="s">
        <v>518</v>
      </c>
      <c r="J297" s="97">
        <v>59</v>
      </c>
      <c r="K297" s="98">
        <v>16709</v>
      </c>
      <c r="L297" s="94">
        <v>366</v>
      </c>
      <c r="M297" s="99">
        <v>1.0027397260273974</v>
      </c>
      <c r="N297" s="100">
        <v>16663.346994535517</v>
      </c>
      <c r="O297" s="101">
        <v>21594</v>
      </c>
      <c r="P297" s="98">
        <v>9932</v>
      </c>
      <c r="Q297" s="101">
        <v>9904.863387978141</v>
      </c>
      <c r="R297" s="98">
        <v>16709</v>
      </c>
      <c r="S297" s="102">
        <v>0.77377975363526907</v>
      </c>
      <c r="T297" s="101">
        <v>17440.487721840171</v>
      </c>
      <c r="U297" s="101">
        <v>17392.836116042792</v>
      </c>
      <c r="V297" s="101">
        <v>17392.836116042792</v>
      </c>
      <c r="W297" s="103" t="s">
        <v>331</v>
      </c>
      <c r="X297" s="104">
        <v>1.083</v>
      </c>
      <c r="Y297" s="101">
        <v>5782422.9119999995</v>
      </c>
      <c r="Z297" s="101">
        <v>578242.29119999998</v>
      </c>
      <c r="AA297" s="101">
        <v>236000</v>
      </c>
      <c r="AB297" s="101">
        <v>6018422.9119999995</v>
      </c>
      <c r="AC297" s="101">
        <v>2335148.0898559997</v>
      </c>
      <c r="AD297" s="105">
        <v>36.050799538851415</v>
      </c>
      <c r="AE297" s="106" t="e">
        <v>#N/A</v>
      </c>
      <c r="AF297" s="107">
        <v>36.050799538851415</v>
      </c>
      <c r="AG297" s="108" t="s">
        <v>32</v>
      </c>
      <c r="AH297" s="99">
        <v>0.64891439169932541</v>
      </c>
      <c r="AI297" s="99">
        <v>0.35108560830067459</v>
      </c>
      <c r="AJ297" s="101">
        <v>2112981.6690702373</v>
      </c>
      <c r="AK297" s="101">
        <v>2335148.0898559997</v>
      </c>
      <c r="AL297" s="101">
        <v>2913390.3810559995</v>
      </c>
      <c r="AM297" s="101">
        <v>203937.32667391998</v>
      </c>
      <c r="AN297" s="107">
        <v>11.73</v>
      </c>
      <c r="AO297" s="107">
        <v>11.064986862821568</v>
      </c>
      <c r="AQ297" s="109">
        <v>116184.04754098359</v>
      </c>
      <c r="AR297" s="109">
        <v>0</v>
      </c>
      <c r="AS297" s="109">
        <v>0</v>
      </c>
      <c r="AT297" s="109">
        <v>0</v>
      </c>
    </row>
    <row r="298" spans="1:46" s="109" customFormat="1" ht="15.25" customHeight="1" x14ac:dyDescent="0.45">
      <c r="A298" s="91">
        <v>291</v>
      </c>
      <c r="B298" s="92">
        <v>206190550</v>
      </c>
      <c r="C298" s="93">
        <v>43831</v>
      </c>
      <c r="D298" s="93">
        <v>44196</v>
      </c>
      <c r="E298" s="94" t="s">
        <v>2079</v>
      </c>
      <c r="F298" s="95">
        <v>23342</v>
      </c>
      <c r="G298" s="96" t="s">
        <v>551</v>
      </c>
      <c r="H298" s="96" t="s">
        <v>300</v>
      </c>
      <c r="I298" s="97" t="s">
        <v>301</v>
      </c>
      <c r="J298" s="97">
        <v>49</v>
      </c>
      <c r="K298" s="98">
        <v>15428</v>
      </c>
      <c r="L298" s="94">
        <v>366</v>
      </c>
      <c r="M298" s="99">
        <v>1.0027397260273974</v>
      </c>
      <c r="N298" s="100">
        <v>15385.846994535517</v>
      </c>
      <c r="O298" s="101">
        <v>17934</v>
      </c>
      <c r="P298" s="98">
        <v>10368</v>
      </c>
      <c r="Q298" s="101">
        <v>10339.672131147539</v>
      </c>
      <c r="R298" s="98">
        <v>15428</v>
      </c>
      <c r="S298" s="102">
        <v>0.86026541764246678</v>
      </c>
      <c r="T298" s="101">
        <v>14484.472853731668</v>
      </c>
      <c r="U298" s="101">
        <v>14444.897791289777</v>
      </c>
      <c r="V298" s="101">
        <v>15385.846994535517</v>
      </c>
      <c r="W298" s="103" t="s">
        <v>272</v>
      </c>
      <c r="X298" s="104">
        <v>1.095</v>
      </c>
      <c r="Y298" s="101">
        <v>4855562.88</v>
      </c>
      <c r="Z298" s="101">
        <v>485556.288</v>
      </c>
      <c r="AA298" s="101">
        <v>196000</v>
      </c>
      <c r="AB298" s="101">
        <v>5051562.88</v>
      </c>
      <c r="AC298" s="101">
        <v>1960006.39744</v>
      </c>
      <c r="AD298" s="105">
        <v>38.144312372792868</v>
      </c>
      <c r="AE298" s="106" t="e">
        <v>#N/A</v>
      </c>
      <c r="AF298" s="107">
        <v>38.144312372792868</v>
      </c>
      <c r="AG298" s="108" t="s">
        <v>32</v>
      </c>
      <c r="AH298" s="99">
        <v>0.68659762271027158</v>
      </c>
      <c r="AI298" s="99">
        <v>0.31340237728972842</v>
      </c>
      <c r="AJ298" s="101">
        <v>1583171.8156205472</v>
      </c>
      <c r="AK298" s="101">
        <v>1960006.39744</v>
      </c>
      <c r="AL298" s="101">
        <v>2445562.6854400001</v>
      </c>
      <c r="AM298" s="101">
        <v>171189.38798080003</v>
      </c>
      <c r="AN298" s="107">
        <v>11.13</v>
      </c>
      <c r="AO298" s="107">
        <v>10.499002880068547</v>
      </c>
      <c r="AQ298" s="109">
        <v>115080.55081967212</v>
      </c>
      <c r="AR298" s="109">
        <v>0</v>
      </c>
      <c r="AS298" s="109">
        <v>0</v>
      </c>
      <c r="AT298" s="109">
        <v>0</v>
      </c>
    </row>
    <row r="299" spans="1:46" s="109" customFormat="1" ht="15.25" customHeight="1" x14ac:dyDescent="0.45">
      <c r="A299" s="91">
        <v>292</v>
      </c>
      <c r="B299" s="92">
        <v>206190554</v>
      </c>
      <c r="C299" s="93">
        <v>43831</v>
      </c>
      <c r="D299" s="93">
        <v>44196</v>
      </c>
      <c r="E299" s="94" t="s">
        <v>2080</v>
      </c>
      <c r="F299" s="95">
        <v>22647</v>
      </c>
      <c r="G299" s="96" t="s">
        <v>552</v>
      </c>
      <c r="H299" s="96" t="s">
        <v>297</v>
      </c>
      <c r="I299" s="97" t="s">
        <v>298</v>
      </c>
      <c r="J299" s="97">
        <v>114</v>
      </c>
      <c r="K299" s="98">
        <v>32275</v>
      </c>
      <c r="L299" s="94">
        <v>366</v>
      </c>
      <c r="M299" s="99">
        <v>1.0027397260273974</v>
      </c>
      <c r="N299" s="100">
        <v>32186.816939890708</v>
      </c>
      <c r="O299" s="101">
        <v>41724</v>
      </c>
      <c r="P299" s="98">
        <v>28657</v>
      </c>
      <c r="Q299" s="101">
        <v>28578.702185792346</v>
      </c>
      <c r="R299" s="98">
        <v>32275</v>
      </c>
      <c r="S299" s="102">
        <v>0.77353561499376855</v>
      </c>
      <c r="T299" s="101">
        <v>33698.569496436947</v>
      </c>
      <c r="U299" s="101">
        <v>33606.496902184386</v>
      </c>
      <c r="V299" s="101">
        <v>33606.496902184386</v>
      </c>
      <c r="W299" s="103" t="s">
        <v>299</v>
      </c>
      <c r="X299" s="104">
        <v>1.1020000000000001</v>
      </c>
      <c r="Y299" s="101">
        <v>11368831.488000002</v>
      </c>
      <c r="Z299" s="101">
        <v>1136883.1488000003</v>
      </c>
      <c r="AA299" s="101">
        <v>456000</v>
      </c>
      <c r="AB299" s="101">
        <v>11824831.488000002</v>
      </c>
      <c r="AC299" s="101">
        <v>4588034.6173440004</v>
      </c>
      <c r="AD299" s="105">
        <v>32.496953532819248</v>
      </c>
      <c r="AE299" s="106" t="e">
        <v>#N/A</v>
      </c>
      <c r="AF299" s="107">
        <v>32.496953532819248</v>
      </c>
      <c r="AG299" s="108" t="s">
        <v>43</v>
      </c>
      <c r="AH299" s="99">
        <v>0.58494516359074644</v>
      </c>
      <c r="AI299" s="99">
        <v>0.41505483640925356</v>
      </c>
      <c r="AJ299" s="101">
        <v>4907953.4988188315</v>
      </c>
      <c r="AK299" s="101">
        <v>4907953.4988188315</v>
      </c>
      <c r="AL299" s="101">
        <v>6044836.6476188321</v>
      </c>
      <c r="AM299" s="101">
        <v>423138.56533331826</v>
      </c>
      <c r="AN299" s="107">
        <v>12.59</v>
      </c>
      <c r="AO299" s="107">
        <v>11.876230571434233</v>
      </c>
      <c r="AQ299" s="109">
        <v>359805.86051912565</v>
      </c>
      <c r="AR299" s="109">
        <v>6774</v>
      </c>
      <c r="AS299" s="109">
        <v>6755.4918032786882</v>
      </c>
      <c r="AT299" s="109">
        <v>85051.64180327869</v>
      </c>
    </row>
    <row r="300" spans="1:46" s="109" customFormat="1" ht="15.25" customHeight="1" x14ac:dyDescent="0.45">
      <c r="A300" s="91">
        <v>293</v>
      </c>
      <c r="B300" s="92">
        <v>206190560</v>
      </c>
      <c r="C300" s="93">
        <v>43831</v>
      </c>
      <c r="D300" s="93">
        <v>44196</v>
      </c>
      <c r="E300" s="94" t="s">
        <v>2081</v>
      </c>
      <c r="F300" s="95">
        <v>23977</v>
      </c>
      <c r="G300" s="96" t="s">
        <v>553</v>
      </c>
      <c r="H300" s="96" t="s">
        <v>554</v>
      </c>
      <c r="I300" s="97" t="s">
        <v>555</v>
      </c>
      <c r="J300" s="97">
        <v>99</v>
      </c>
      <c r="K300" s="98">
        <v>27451</v>
      </c>
      <c r="L300" s="94">
        <v>366</v>
      </c>
      <c r="M300" s="99">
        <v>1.0027397260273974</v>
      </c>
      <c r="N300" s="100">
        <v>27375.997267759562</v>
      </c>
      <c r="O300" s="101">
        <v>36234</v>
      </c>
      <c r="P300" s="98">
        <v>20929</v>
      </c>
      <c r="Q300" s="101">
        <v>20871.816939890708</v>
      </c>
      <c r="R300" s="98">
        <v>27451</v>
      </c>
      <c r="S300" s="102">
        <v>0.75760335596401174</v>
      </c>
      <c r="T300" s="101">
        <v>29264.547194274186</v>
      </c>
      <c r="U300" s="101">
        <v>29184.589415054856</v>
      </c>
      <c r="V300" s="101">
        <v>29184.589415054856</v>
      </c>
      <c r="W300" s="103" t="s">
        <v>299</v>
      </c>
      <c r="X300" s="104">
        <v>1.1020000000000001</v>
      </c>
      <c r="Y300" s="101">
        <v>9872932.6080000009</v>
      </c>
      <c r="Z300" s="101">
        <v>987293.26080000016</v>
      </c>
      <c r="AA300" s="101">
        <v>396000</v>
      </c>
      <c r="AB300" s="101">
        <v>10268932.608000001</v>
      </c>
      <c r="AC300" s="101">
        <v>3984345.8519040006</v>
      </c>
      <c r="AD300" s="105">
        <v>36.216966674814074</v>
      </c>
      <c r="AE300" s="106" t="e">
        <v>#N/A</v>
      </c>
      <c r="AF300" s="107">
        <v>36.216966674814074</v>
      </c>
      <c r="AG300" s="108" t="s">
        <v>32</v>
      </c>
      <c r="AH300" s="99">
        <v>0.65190540014665332</v>
      </c>
      <c r="AI300" s="99">
        <v>0.34809459985334668</v>
      </c>
      <c r="AJ300" s="101">
        <v>3574559.9871027442</v>
      </c>
      <c r="AK300" s="101">
        <v>3984345.8519040006</v>
      </c>
      <c r="AL300" s="101">
        <v>4971639.1127040004</v>
      </c>
      <c r="AM300" s="101">
        <v>348014.73788928008</v>
      </c>
      <c r="AN300" s="107">
        <v>11.92</v>
      </c>
      <c r="AO300" s="107">
        <v>11.244215124026692</v>
      </c>
      <c r="AQ300" s="109">
        <v>248792.05792349725</v>
      </c>
      <c r="AR300" s="109">
        <v>0</v>
      </c>
      <c r="AS300" s="109">
        <v>0</v>
      </c>
      <c r="AT300" s="109">
        <v>0</v>
      </c>
    </row>
    <row r="301" spans="1:46" s="109" customFormat="1" ht="15.25" customHeight="1" x14ac:dyDescent="0.45">
      <c r="A301" s="91">
        <v>294</v>
      </c>
      <c r="B301" s="92">
        <v>206190572</v>
      </c>
      <c r="C301" s="93">
        <v>43831</v>
      </c>
      <c r="D301" s="93">
        <v>44196</v>
      </c>
      <c r="E301" s="94" t="s">
        <v>2082</v>
      </c>
      <c r="F301" s="95">
        <v>23067</v>
      </c>
      <c r="G301" s="96" t="s">
        <v>556</v>
      </c>
      <c r="H301" s="96" t="s">
        <v>393</v>
      </c>
      <c r="I301" s="97" t="s">
        <v>394</v>
      </c>
      <c r="J301" s="97">
        <v>49</v>
      </c>
      <c r="K301" s="98">
        <v>16139</v>
      </c>
      <c r="L301" s="94">
        <v>366</v>
      </c>
      <c r="M301" s="99">
        <v>1.0027397260273974</v>
      </c>
      <c r="N301" s="100">
        <v>16094.904371584698</v>
      </c>
      <c r="O301" s="101">
        <v>17934</v>
      </c>
      <c r="P301" s="98">
        <v>7927</v>
      </c>
      <c r="Q301" s="101">
        <v>7905.341530054644</v>
      </c>
      <c r="R301" s="98">
        <v>16139</v>
      </c>
      <c r="S301" s="102">
        <v>0.89991078398572544</v>
      </c>
      <c r="T301" s="101">
        <v>14484.472853731668</v>
      </c>
      <c r="U301" s="101">
        <v>14444.897791289777</v>
      </c>
      <c r="V301" s="101">
        <v>16094.904371584698</v>
      </c>
      <c r="W301" s="103" t="s">
        <v>331</v>
      </c>
      <c r="X301" s="104">
        <v>1.083</v>
      </c>
      <c r="Y301" s="101">
        <v>4802351.2319999998</v>
      </c>
      <c r="Z301" s="101">
        <v>480235.12320000003</v>
      </c>
      <c r="AA301" s="101">
        <v>196000</v>
      </c>
      <c r="AB301" s="101">
        <v>4998351.2319999998</v>
      </c>
      <c r="AC301" s="101">
        <v>1939360.2780160001</v>
      </c>
      <c r="AD301" s="105">
        <v>42.595239431710198</v>
      </c>
      <c r="AE301" s="106" t="e">
        <v>#N/A</v>
      </c>
      <c r="AF301" s="107">
        <v>42.595239431710198</v>
      </c>
      <c r="AG301" s="108" t="s">
        <v>32</v>
      </c>
      <c r="AH301" s="99">
        <v>0.76671430977078348</v>
      </c>
      <c r="AI301" s="99">
        <v>0.23328569022921652</v>
      </c>
      <c r="AJ301" s="101">
        <v>1166043.8171651748</v>
      </c>
      <c r="AK301" s="101">
        <v>1939360.2780160001</v>
      </c>
      <c r="AL301" s="101">
        <v>2419595.4012160003</v>
      </c>
      <c r="AM301" s="101">
        <v>169371.67808512005</v>
      </c>
      <c r="AN301" s="107">
        <v>10.52</v>
      </c>
      <c r="AO301" s="107">
        <v>9.9235858309363074</v>
      </c>
      <c r="AQ301" s="109">
        <v>83164.192896174849</v>
      </c>
      <c r="AR301" s="109">
        <v>0</v>
      </c>
      <c r="AS301" s="109">
        <v>0</v>
      </c>
      <c r="AT301" s="109">
        <v>0</v>
      </c>
    </row>
    <row r="302" spans="1:46" s="109" customFormat="1" ht="15.25" customHeight="1" x14ac:dyDescent="0.45">
      <c r="A302" s="91">
        <v>295</v>
      </c>
      <c r="B302" s="92">
        <v>206190573</v>
      </c>
      <c r="C302" s="93">
        <v>43831</v>
      </c>
      <c r="D302" s="93">
        <v>44196</v>
      </c>
      <c r="E302" s="94" t="s">
        <v>2083</v>
      </c>
      <c r="F302" s="95">
        <v>25335</v>
      </c>
      <c r="G302" s="96" t="s">
        <v>557</v>
      </c>
      <c r="H302" s="96" t="s">
        <v>558</v>
      </c>
      <c r="I302" s="97" t="s">
        <v>559</v>
      </c>
      <c r="J302" s="97">
        <v>342</v>
      </c>
      <c r="K302" s="98">
        <v>108206</v>
      </c>
      <c r="L302" s="94">
        <v>366</v>
      </c>
      <c r="M302" s="99">
        <v>1.0027397260273974</v>
      </c>
      <c r="N302" s="100">
        <v>107910.35519125682</v>
      </c>
      <c r="O302" s="101">
        <v>125172</v>
      </c>
      <c r="P302" s="98">
        <v>84735</v>
      </c>
      <c r="Q302" s="101">
        <v>84503.483606557362</v>
      </c>
      <c r="R302" s="98">
        <v>108206</v>
      </c>
      <c r="S302" s="102">
        <v>0.86445850509698652</v>
      </c>
      <c r="T302" s="101">
        <v>101095.70848931083</v>
      </c>
      <c r="U302" s="101">
        <v>100819.49070655313</v>
      </c>
      <c r="V302" s="101">
        <v>107910.35519125682</v>
      </c>
      <c r="W302" s="103" t="s">
        <v>272</v>
      </c>
      <c r="X302" s="104">
        <v>1.095</v>
      </c>
      <c r="Y302" s="101">
        <v>33889847.039999999</v>
      </c>
      <c r="Z302" s="101">
        <v>3388984.7039999999</v>
      </c>
      <c r="AA302" s="101">
        <v>1368000</v>
      </c>
      <c r="AB302" s="101">
        <v>35257847.039999999</v>
      </c>
      <c r="AC302" s="101">
        <v>13680044.651520001</v>
      </c>
      <c r="AD302" s="105">
        <v>49.056010928961747</v>
      </c>
      <c r="AE302" s="106" t="e">
        <v>#N/A</v>
      </c>
      <c r="AF302" s="107">
        <v>49.056010928961747</v>
      </c>
      <c r="AG302" s="108" t="s">
        <v>32</v>
      </c>
      <c r="AH302" s="99">
        <v>0.88300819672131137</v>
      </c>
      <c r="AI302" s="99">
        <v>0.11699180327868863</v>
      </c>
      <c r="AJ302" s="101">
        <v>4124879.1049337741</v>
      </c>
      <c r="AK302" s="101">
        <v>13680044.651520001</v>
      </c>
      <c r="AL302" s="101">
        <v>17069029.355520003</v>
      </c>
      <c r="AM302" s="101">
        <v>1194832.0548864002</v>
      </c>
      <c r="AN302" s="107">
        <v>11.07</v>
      </c>
      <c r="AO302" s="107">
        <v>10.442404481793245</v>
      </c>
      <c r="AQ302" s="109">
        <v>935453.56352458999</v>
      </c>
      <c r="AR302" s="109">
        <v>0</v>
      </c>
      <c r="AS302" s="109">
        <v>0</v>
      </c>
      <c r="AT302" s="109">
        <v>0</v>
      </c>
    </row>
    <row r="303" spans="1:46" s="109" customFormat="1" ht="15.25" customHeight="1" x14ac:dyDescent="0.45">
      <c r="A303" s="91">
        <v>296</v>
      </c>
      <c r="B303" s="92">
        <v>206190577</v>
      </c>
      <c r="C303" s="93">
        <v>43831</v>
      </c>
      <c r="D303" s="93">
        <v>44196</v>
      </c>
      <c r="E303" s="94" t="s">
        <v>2084</v>
      </c>
      <c r="F303" s="95">
        <v>26235</v>
      </c>
      <c r="G303" s="96" t="s">
        <v>560</v>
      </c>
      <c r="H303" s="96" t="s">
        <v>256</v>
      </c>
      <c r="I303" s="97" t="s">
        <v>268</v>
      </c>
      <c r="J303" s="97">
        <v>135</v>
      </c>
      <c r="K303" s="98">
        <v>33366</v>
      </c>
      <c r="L303" s="94">
        <v>366</v>
      </c>
      <c r="M303" s="99">
        <v>1.0027397260273974</v>
      </c>
      <c r="N303" s="100">
        <v>33274.836065573771</v>
      </c>
      <c r="O303" s="101">
        <v>49410</v>
      </c>
      <c r="P303" s="98">
        <v>22700</v>
      </c>
      <c r="Q303" s="101">
        <v>22637.978142076499</v>
      </c>
      <c r="R303" s="98">
        <v>33366</v>
      </c>
      <c r="S303" s="102">
        <v>0.67528840315725558</v>
      </c>
      <c r="T303" s="101">
        <v>39906.200719464803</v>
      </c>
      <c r="U303" s="101">
        <v>39797.167384165718</v>
      </c>
      <c r="V303" s="101">
        <v>39797.167384165718</v>
      </c>
      <c r="W303" s="103" t="s">
        <v>258</v>
      </c>
      <c r="X303" s="104">
        <v>1.1320000000000001</v>
      </c>
      <c r="Y303" s="101">
        <v>13829598.720000001</v>
      </c>
      <c r="Z303" s="101">
        <v>1382959.8720000002</v>
      </c>
      <c r="AA303" s="101">
        <v>540000</v>
      </c>
      <c r="AB303" s="101">
        <v>14369598.720000001</v>
      </c>
      <c r="AC303" s="101">
        <v>5575404.3033600003</v>
      </c>
      <c r="AD303" s="105">
        <v>46.605191256830601</v>
      </c>
      <c r="AE303" s="106" t="e">
        <v>#N/A</v>
      </c>
      <c r="AF303" s="107">
        <v>46.605191256830601</v>
      </c>
      <c r="AG303" s="108" t="s">
        <v>32</v>
      </c>
      <c r="AH303" s="99">
        <v>0.83889344262295074</v>
      </c>
      <c r="AI303" s="99">
        <v>0.16110655737704926</v>
      </c>
      <c r="AJ303" s="101">
        <v>2315036.5806688536</v>
      </c>
      <c r="AK303" s="101">
        <v>5575404.3033600003</v>
      </c>
      <c r="AL303" s="101">
        <v>6958364.1753600007</v>
      </c>
      <c r="AM303" s="101">
        <v>487085.49227520009</v>
      </c>
      <c r="AN303" s="107">
        <v>12.24</v>
      </c>
      <c r="AO303" s="107">
        <v>11.546073248161637</v>
      </c>
      <c r="AQ303" s="109">
        <v>277088.85245901637</v>
      </c>
      <c r="AR303" s="109">
        <v>0</v>
      </c>
      <c r="AS303" s="109">
        <v>0</v>
      </c>
      <c r="AT303" s="109">
        <v>0</v>
      </c>
    </row>
    <row r="304" spans="1:46" s="109" customFormat="1" ht="15.25" customHeight="1" x14ac:dyDescent="0.45">
      <c r="A304" s="91">
        <v>297</v>
      </c>
      <c r="B304" s="92">
        <v>206190584</v>
      </c>
      <c r="C304" s="93">
        <v>43831</v>
      </c>
      <c r="D304" s="93">
        <v>44196</v>
      </c>
      <c r="E304" s="94" t="s">
        <v>2085</v>
      </c>
      <c r="F304" s="95">
        <v>20756</v>
      </c>
      <c r="G304" s="96" t="s">
        <v>2086</v>
      </c>
      <c r="H304" s="96" t="s">
        <v>336</v>
      </c>
      <c r="I304" s="97" t="s">
        <v>337</v>
      </c>
      <c r="J304" s="97">
        <v>49</v>
      </c>
      <c r="K304" s="98">
        <v>14366</v>
      </c>
      <c r="L304" s="94">
        <v>366</v>
      </c>
      <c r="M304" s="99">
        <v>1.0027397260273974</v>
      </c>
      <c r="N304" s="100">
        <v>14326.748633879781</v>
      </c>
      <c r="O304" s="101">
        <v>17934</v>
      </c>
      <c r="P304" s="98">
        <v>7475</v>
      </c>
      <c r="Q304" s="101">
        <v>7454.5765027322395</v>
      </c>
      <c r="R304" s="98">
        <v>14366</v>
      </c>
      <c r="S304" s="102">
        <v>0.80104828816772611</v>
      </c>
      <c r="T304" s="101">
        <v>14484.472853731668</v>
      </c>
      <c r="U304" s="101">
        <v>14444.897791289777</v>
      </c>
      <c r="V304" s="101">
        <v>14444.897791289777</v>
      </c>
      <c r="W304" s="103" t="s">
        <v>338</v>
      </c>
      <c r="X304" s="104">
        <v>1.083</v>
      </c>
      <c r="Y304" s="101">
        <v>4802351.2319999998</v>
      </c>
      <c r="Z304" s="101">
        <v>480235.12320000003</v>
      </c>
      <c r="AA304" s="101">
        <v>196000</v>
      </c>
      <c r="AB304" s="101">
        <v>4998351.2319999998</v>
      </c>
      <c r="AC304" s="101">
        <v>1939360.2780160001</v>
      </c>
      <c r="AD304" s="105">
        <v>31.284155457887469</v>
      </c>
      <c r="AE304" s="106">
        <v>30.388187690829188</v>
      </c>
      <c r="AF304" s="107">
        <v>30.388187690829188</v>
      </c>
      <c r="AG304" s="108" t="s">
        <v>43</v>
      </c>
      <c r="AH304" s="99">
        <v>0.54698737843492529</v>
      </c>
      <c r="AI304" s="99">
        <v>0.45301262156507471</v>
      </c>
      <c r="AJ304" s="101">
        <v>2264316.1951113408</v>
      </c>
      <c r="AK304" s="101">
        <v>2264316.1951113408</v>
      </c>
      <c r="AL304" s="101">
        <v>2744551.3183113411</v>
      </c>
      <c r="AM304" s="101">
        <v>192118.59228179388</v>
      </c>
      <c r="AN304" s="107">
        <v>13.3</v>
      </c>
      <c r="AO304" s="107">
        <v>12.545978284358641</v>
      </c>
      <c r="AQ304" s="109">
        <v>99145.867486338786</v>
      </c>
      <c r="AR304" s="109">
        <v>0</v>
      </c>
      <c r="AS304" s="109">
        <v>0</v>
      </c>
      <c r="AT304" s="109">
        <v>0</v>
      </c>
    </row>
    <row r="305" spans="1:46" s="109" customFormat="1" ht="15.25" customHeight="1" x14ac:dyDescent="0.45">
      <c r="A305" s="91">
        <v>298</v>
      </c>
      <c r="B305" s="92">
        <v>206190593</v>
      </c>
      <c r="C305" s="93">
        <v>43831</v>
      </c>
      <c r="D305" s="93">
        <v>44196</v>
      </c>
      <c r="E305" s="94" t="s">
        <v>2087</v>
      </c>
      <c r="F305" s="95">
        <v>25149</v>
      </c>
      <c r="G305" s="96" t="s">
        <v>561</v>
      </c>
      <c r="H305" s="96" t="s">
        <v>260</v>
      </c>
      <c r="I305" s="97" t="s">
        <v>261</v>
      </c>
      <c r="J305" s="97">
        <v>99</v>
      </c>
      <c r="K305" s="98">
        <v>32183</v>
      </c>
      <c r="L305" s="94">
        <v>366</v>
      </c>
      <c r="M305" s="99">
        <v>1.0027397260273974</v>
      </c>
      <c r="N305" s="100">
        <v>32095.068306010926</v>
      </c>
      <c r="O305" s="101">
        <v>36234</v>
      </c>
      <c r="P305" s="98">
        <v>27196</v>
      </c>
      <c r="Q305" s="101">
        <v>27121.693989071035</v>
      </c>
      <c r="R305" s="98">
        <v>32183</v>
      </c>
      <c r="S305" s="102">
        <v>0.88819892918253573</v>
      </c>
      <c r="T305" s="101">
        <v>29264.547194274186</v>
      </c>
      <c r="U305" s="101">
        <v>29184.589415054856</v>
      </c>
      <c r="V305" s="101">
        <v>32095.068306010926</v>
      </c>
      <c r="W305" s="103" t="s">
        <v>262</v>
      </c>
      <c r="X305" s="104">
        <v>1.093</v>
      </c>
      <c r="Y305" s="101">
        <v>9792300.6720000003</v>
      </c>
      <c r="Z305" s="101">
        <v>979230.06720000005</v>
      </c>
      <c r="AA305" s="101">
        <v>396000</v>
      </c>
      <c r="AB305" s="101">
        <v>10188300.672</v>
      </c>
      <c r="AC305" s="101">
        <v>3953060.6607360002</v>
      </c>
      <c r="AD305" s="105">
        <v>37.769895159896635</v>
      </c>
      <c r="AE305" s="106" t="e">
        <v>#N/A</v>
      </c>
      <c r="AF305" s="107">
        <v>37.769895159896635</v>
      </c>
      <c r="AG305" s="108" t="s">
        <v>32</v>
      </c>
      <c r="AH305" s="99">
        <v>0.67985811287813935</v>
      </c>
      <c r="AI305" s="99">
        <v>0.32014188712186065</v>
      </c>
      <c r="AJ305" s="101">
        <v>3261701.8036990012</v>
      </c>
      <c r="AK305" s="101">
        <v>3953060.6607360002</v>
      </c>
      <c r="AL305" s="101">
        <v>4932290.7279360006</v>
      </c>
      <c r="AM305" s="101">
        <v>345260.35095552006</v>
      </c>
      <c r="AN305" s="107">
        <v>10.76</v>
      </c>
      <c r="AO305" s="107">
        <v>10.149979424037516</v>
      </c>
      <c r="AQ305" s="109">
        <v>291829.42732240434</v>
      </c>
      <c r="AR305" s="109">
        <v>9239</v>
      </c>
      <c r="AS305" s="109">
        <v>9213.7568306010926</v>
      </c>
      <c r="AT305" s="109">
        <v>99140.023497267757</v>
      </c>
    </row>
    <row r="306" spans="1:46" s="109" customFormat="1" ht="15.25" customHeight="1" x14ac:dyDescent="0.45">
      <c r="A306" s="91">
        <v>299</v>
      </c>
      <c r="B306" s="92">
        <v>206190594</v>
      </c>
      <c r="C306" s="93">
        <v>43831</v>
      </c>
      <c r="D306" s="93">
        <v>44196</v>
      </c>
      <c r="E306" s="94" t="s">
        <v>2088</v>
      </c>
      <c r="F306" s="95">
        <v>26371</v>
      </c>
      <c r="G306" s="96" t="s">
        <v>2089</v>
      </c>
      <c r="H306" s="96" t="s">
        <v>260</v>
      </c>
      <c r="I306" s="97" t="s">
        <v>349</v>
      </c>
      <c r="J306" s="97">
        <v>99</v>
      </c>
      <c r="K306" s="98">
        <v>32085</v>
      </c>
      <c r="L306" s="94">
        <v>366</v>
      </c>
      <c r="M306" s="99">
        <v>1.0027397260273974</v>
      </c>
      <c r="N306" s="100">
        <v>31997.336065573767</v>
      </c>
      <c r="O306" s="101">
        <v>36234</v>
      </c>
      <c r="P306" s="98">
        <v>25229</v>
      </c>
      <c r="Q306" s="101">
        <v>25160.068306010926</v>
      </c>
      <c r="R306" s="98">
        <v>32085</v>
      </c>
      <c r="S306" s="102">
        <v>0.88549428713363143</v>
      </c>
      <c r="T306" s="101">
        <v>29264.547194274186</v>
      </c>
      <c r="U306" s="101">
        <v>29184.589415054856</v>
      </c>
      <c r="V306" s="101">
        <v>31997.336065573767</v>
      </c>
      <c r="W306" s="103" t="s">
        <v>262</v>
      </c>
      <c r="X306" s="104">
        <v>1.093</v>
      </c>
      <c r="Y306" s="101">
        <v>9792300.6720000003</v>
      </c>
      <c r="Z306" s="101">
        <v>979230.06720000005</v>
      </c>
      <c r="AA306" s="101">
        <v>396000</v>
      </c>
      <c r="AB306" s="101">
        <v>10188300.672</v>
      </c>
      <c r="AC306" s="101">
        <v>3953060.6607360002</v>
      </c>
      <c r="AD306" s="105">
        <v>44.277042299681774</v>
      </c>
      <c r="AE306" s="106" t="e">
        <v>#N/A</v>
      </c>
      <c r="AF306" s="107">
        <v>44.277042299681774</v>
      </c>
      <c r="AG306" s="108" t="s">
        <v>32</v>
      </c>
      <c r="AH306" s="99">
        <v>0.79698676139427183</v>
      </c>
      <c r="AI306" s="99">
        <v>0.20301323860572817</v>
      </c>
      <c r="AJ306" s="101">
        <v>2068359.9153116369</v>
      </c>
      <c r="AK306" s="101">
        <v>3953060.6607360002</v>
      </c>
      <c r="AL306" s="101">
        <v>4932290.7279360006</v>
      </c>
      <c r="AM306" s="101">
        <v>345260.35095552006</v>
      </c>
      <c r="AN306" s="107">
        <v>10.79</v>
      </c>
      <c r="AO306" s="107">
        <v>10.178278623175167</v>
      </c>
      <c r="AQ306" s="109">
        <v>271477.1370218579</v>
      </c>
      <c r="AR306" s="109">
        <v>0</v>
      </c>
      <c r="AS306" s="109">
        <v>0</v>
      </c>
      <c r="AT306" s="109">
        <v>0</v>
      </c>
    </row>
    <row r="307" spans="1:46" s="109" customFormat="1" ht="15.25" customHeight="1" x14ac:dyDescent="0.45">
      <c r="A307" s="91">
        <v>300</v>
      </c>
      <c r="B307" s="92">
        <v>206190596</v>
      </c>
      <c r="C307" s="93">
        <v>43831</v>
      </c>
      <c r="D307" s="93">
        <v>44196</v>
      </c>
      <c r="E307" s="94" t="s">
        <v>2090</v>
      </c>
      <c r="F307" s="95">
        <v>23887</v>
      </c>
      <c r="G307" s="96" t="s">
        <v>562</v>
      </c>
      <c r="H307" s="96" t="s">
        <v>563</v>
      </c>
      <c r="I307" s="97" t="s">
        <v>564</v>
      </c>
      <c r="J307" s="97">
        <v>149</v>
      </c>
      <c r="K307" s="98">
        <v>47488</v>
      </c>
      <c r="L307" s="94">
        <v>366</v>
      </c>
      <c r="M307" s="99">
        <v>1.0027397260273974</v>
      </c>
      <c r="N307" s="100">
        <v>47358.251366120217</v>
      </c>
      <c r="O307" s="101">
        <v>54534</v>
      </c>
      <c r="P307" s="98">
        <v>37313</v>
      </c>
      <c r="Q307" s="101">
        <v>37211.051912568306</v>
      </c>
      <c r="R307" s="98">
        <v>47488</v>
      </c>
      <c r="S307" s="102">
        <v>0.87079620053544582</v>
      </c>
      <c r="T307" s="101">
        <v>44044.62153481671</v>
      </c>
      <c r="U307" s="101">
        <v>43924.281038819936</v>
      </c>
      <c r="V307" s="101">
        <v>47358.251366120217</v>
      </c>
      <c r="W307" s="103" t="s">
        <v>305</v>
      </c>
      <c r="X307" s="104">
        <v>1.1020000000000001</v>
      </c>
      <c r="Y307" s="101">
        <v>14859262.208000001</v>
      </c>
      <c r="Z307" s="101">
        <v>1485926.2208000002</v>
      </c>
      <c r="AA307" s="101">
        <v>596000</v>
      </c>
      <c r="AB307" s="101">
        <v>15455262.208000001</v>
      </c>
      <c r="AC307" s="101">
        <v>5996641.7367040003</v>
      </c>
      <c r="AD307" s="105">
        <v>33.419693738352272</v>
      </c>
      <c r="AE307" s="106">
        <v>33.192365450458787</v>
      </c>
      <c r="AF307" s="107">
        <v>33.192365450458787</v>
      </c>
      <c r="AG307" s="108" t="s">
        <v>43</v>
      </c>
      <c r="AH307" s="99">
        <v>0.59746257810825809</v>
      </c>
      <c r="AI307" s="99">
        <v>0.40253742189174191</v>
      </c>
      <c r="AJ307" s="101">
        <v>6221321.4038691912</v>
      </c>
      <c r="AK307" s="101">
        <v>6221321.4038691912</v>
      </c>
      <c r="AL307" s="101">
        <v>7707247.6246691914</v>
      </c>
      <c r="AM307" s="101">
        <v>539507.33372684347</v>
      </c>
      <c r="AN307" s="107">
        <v>11.39</v>
      </c>
      <c r="AO307" s="107">
        <v>10.74426260592819</v>
      </c>
      <c r="AQ307" s="109">
        <v>423833.88128415303</v>
      </c>
      <c r="AR307" s="109">
        <v>0</v>
      </c>
      <c r="AS307" s="109">
        <v>0</v>
      </c>
      <c r="AT307" s="109">
        <v>0</v>
      </c>
    </row>
    <row r="308" spans="1:46" s="109" customFormat="1" ht="15.25" customHeight="1" x14ac:dyDescent="0.45">
      <c r="A308" s="91">
        <v>301</v>
      </c>
      <c r="B308" s="92">
        <v>206190598</v>
      </c>
      <c r="C308" s="93">
        <v>43831</v>
      </c>
      <c r="D308" s="93">
        <v>44196</v>
      </c>
      <c r="E308" s="94" t="s">
        <v>2091</v>
      </c>
      <c r="F308" s="95">
        <v>23382</v>
      </c>
      <c r="G308" s="96" t="s">
        <v>565</v>
      </c>
      <c r="H308" s="96" t="s">
        <v>347</v>
      </c>
      <c r="I308" s="97" t="s">
        <v>348</v>
      </c>
      <c r="J308" s="97">
        <v>59</v>
      </c>
      <c r="K308" s="98">
        <v>19977</v>
      </c>
      <c r="L308" s="94">
        <v>366</v>
      </c>
      <c r="M308" s="99">
        <v>1.0027397260273974</v>
      </c>
      <c r="N308" s="100">
        <v>19922.418032786882</v>
      </c>
      <c r="O308" s="101">
        <v>21594</v>
      </c>
      <c r="P308" s="98">
        <v>10284</v>
      </c>
      <c r="Q308" s="101">
        <v>10255.901639344262</v>
      </c>
      <c r="R308" s="98">
        <v>19977</v>
      </c>
      <c r="S308" s="102">
        <v>0.92511808835787723</v>
      </c>
      <c r="T308" s="101">
        <v>17440.487721840171</v>
      </c>
      <c r="U308" s="101">
        <v>17392.836116042792</v>
      </c>
      <c r="V308" s="101">
        <v>19922.418032786882</v>
      </c>
      <c r="W308" s="103" t="s">
        <v>321</v>
      </c>
      <c r="X308" s="104">
        <v>1.093</v>
      </c>
      <c r="Y308" s="101">
        <v>5835815.5520000001</v>
      </c>
      <c r="Z308" s="101">
        <v>583581.55520000006</v>
      </c>
      <c r="AA308" s="101">
        <v>236000</v>
      </c>
      <c r="AB308" s="101">
        <v>6071815.5520000001</v>
      </c>
      <c r="AC308" s="101">
        <v>2355864.4341760003</v>
      </c>
      <c r="AD308" s="105">
        <v>33.425479510364234</v>
      </c>
      <c r="AE308" s="106">
        <v>33.078057782826981</v>
      </c>
      <c r="AF308" s="107">
        <v>33.078057782826981</v>
      </c>
      <c r="AG308" s="108" t="s">
        <v>43</v>
      </c>
      <c r="AH308" s="99">
        <v>0.59540504009088557</v>
      </c>
      <c r="AI308" s="99">
        <v>0.40459495990911443</v>
      </c>
      <c r="AJ308" s="101">
        <v>2456625.9698369773</v>
      </c>
      <c r="AK308" s="101">
        <v>2456625.9698369773</v>
      </c>
      <c r="AL308" s="101">
        <v>3040207.5250369776</v>
      </c>
      <c r="AM308" s="101">
        <v>212814.52675258846</v>
      </c>
      <c r="AN308" s="107">
        <v>10.68</v>
      </c>
      <c r="AO308" s="107">
        <v>10.07451489300378</v>
      </c>
      <c r="AQ308" s="109">
        <v>109533.02950819671</v>
      </c>
      <c r="AR308" s="109">
        <v>0</v>
      </c>
      <c r="AS308" s="109">
        <v>0</v>
      </c>
      <c r="AT308" s="109">
        <v>0</v>
      </c>
    </row>
    <row r="309" spans="1:46" s="109" customFormat="1" ht="15.25" customHeight="1" x14ac:dyDescent="0.45">
      <c r="A309" s="91">
        <v>302</v>
      </c>
      <c r="B309" s="92">
        <v>206190601</v>
      </c>
      <c r="C309" s="93">
        <v>43831</v>
      </c>
      <c r="D309" s="93">
        <v>44196</v>
      </c>
      <c r="E309" s="94" t="s">
        <v>2092</v>
      </c>
      <c r="F309" s="95">
        <v>23518</v>
      </c>
      <c r="G309" s="96" t="s">
        <v>2093</v>
      </c>
      <c r="H309" s="96" t="s">
        <v>566</v>
      </c>
      <c r="I309" s="97" t="s">
        <v>567</v>
      </c>
      <c r="J309" s="97">
        <v>59</v>
      </c>
      <c r="K309" s="98">
        <v>17397</v>
      </c>
      <c r="L309" s="94">
        <v>366</v>
      </c>
      <c r="M309" s="99">
        <v>1.0027397260273974</v>
      </c>
      <c r="N309" s="100">
        <v>17349.467213114753</v>
      </c>
      <c r="O309" s="101">
        <v>21594</v>
      </c>
      <c r="P309" s="98">
        <v>12925</v>
      </c>
      <c r="Q309" s="101">
        <v>12889.685792349726</v>
      </c>
      <c r="R309" s="98">
        <v>17397</v>
      </c>
      <c r="S309" s="102">
        <v>0.80564045568213394</v>
      </c>
      <c r="T309" s="101">
        <v>17440.487721840171</v>
      </c>
      <c r="U309" s="101">
        <v>17392.836116042792</v>
      </c>
      <c r="V309" s="101">
        <v>17392.836116042792</v>
      </c>
      <c r="W309" s="103" t="s">
        <v>286</v>
      </c>
      <c r="X309" s="104">
        <v>1.1320000000000001</v>
      </c>
      <c r="Y309" s="101">
        <v>6044046.8480000002</v>
      </c>
      <c r="Z309" s="101">
        <v>604404.68480000005</v>
      </c>
      <c r="AA309" s="101">
        <v>236000</v>
      </c>
      <c r="AB309" s="101">
        <v>6280046.8480000002</v>
      </c>
      <c r="AC309" s="101">
        <v>2436658.1770240003</v>
      </c>
      <c r="AD309" s="105">
        <v>54.145433789954339</v>
      </c>
      <c r="AE309" s="106" t="e">
        <v>#N/A</v>
      </c>
      <c r="AF309" s="107">
        <v>54.145433789954339</v>
      </c>
      <c r="AG309" s="108" t="s">
        <v>32</v>
      </c>
      <c r="AH309" s="99">
        <v>0.97461780821917798</v>
      </c>
      <c r="AI309" s="99">
        <v>2.5382191780822017E-2</v>
      </c>
      <c r="AJ309" s="101">
        <v>159401.35348848283</v>
      </c>
      <c r="AK309" s="101">
        <v>2436658.1770240003</v>
      </c>
      <c r="AL309" s="101">
        <v>3041062.8618240003</v>
      </c>
      <c r="AM309" s="101">
        <v>212874.40032768005</v>
      </c>
      <c r="AN309" s="107">
        <v>12.24</v>
      </c>
      <c r="AO309" s="107">
        <v>11.546073248161637</v>
      </c>
      <c r="AQ309" s="109">
        <v>157769.75409836066</v>
      </c>
      <c r="AR309" s="109">
        <v>0</v>
      </c>
      <c r="AS309" s="109">
        <v>0</v>
      </c>
      <c r="AT309" s="109">
        <v>0</v>
      </c>
    </row>
    <row r="310" spans="1:46" s="109" customFormat="1" ht="15.25" customHeight="1" x14ac:dyDescent="0.45">
      <c r="A310" s="91">
        <v>303</v>
      </c>
      <c r="B310" s="92">
        <v>206190602</v>
      </c>
      <c r="C310" s="93">
        <v>43525</v>
      </c>
      <c r="D310" s="93">
        <v>43890</v>
      </c>
      <c r="E310" s="94" t="s">
        <v>2094</v>
      </c>
      <c r="F310" s="95">
        <v>24387</v>
      </c>
      <c r="G310" s="96" t="s">
        <v>2095</v>
      </c>
      <c r="H310" s="96" t="s">
        <v>401</v>
      </c>
      <c r="I310" s="97" t="s">
        <v>532</v>
      </c>
      <c r="J310" s="97">
        <v>99</v>
      </c>
      <c r="K310" s="98">
        <v>32426</v>
      </c>
      <c r="L310" s="94">
        <v>366</v>
      </c>
      <c r="M310" s="99">
        <v>1.0027397260273974</v>
      </c>
      <c r="N310" s="100">
        <v>32337.404371584696</v>
      </c>
      <c r="O310" s="101">
        <v>36234</v>
      </c>
      <c r="P310" s="98">
        <v>22184</v>
      </c>
      <c r="Q310" s="101">
        <v>22123.387978142073</v>
      </c>
      <c r="R310" s="98">
        <v>32426</v>
      </c>
      <c r="S310" s="102">
        <v>0.89490533752828838</v>
      </c>
      <c r="T310" s="101">
        <v>29264.547194274186</v>
      </c>
      <c r="U310" s="101">
        <v>29184.589415054856</v>
      </c>
      <c r="V310" s="101">
        <v>32337.404371584696</v>
      </c>
      <c r="W310" s="103" t="s">
        <v>403</v>
      </c>
      <c r="X310" s="104">
        <v>1.083</v>
      </c>
      <c r="Y310" s="101">
        <v>9702709.6319999993</v>
      </c>
      <c r="Z310" s="101">
        <v>970270.9632</v>
      </c>
      <c r="AA310" s="101">
        <v>396000</v>
      </c>
      <c r="AB310" s="101">
        <v>10098709.631999999</v>
      </c>
      <c r="AC310" s="101">
        <v>3918299.3372159996</v>
      </c>
      <c r="AD310" s="105">
        <v>36.788700969796267</v>
      </c>
      <c r="AE310" s="106" t="e">
        <v>#N/A</v>
      </c>
      <c r="AF310" s="107">
        <v>36.788700969796267</v>
      </c>
      <c r="AG310" s="108" t="s">
        <v>32</v>
      </c>
      <c r="AH310" s="99">
        <v>0.66219661745633274</v>
      </c>
      <c r="AI310" s="99">
        <v>0.33780338254366726</v>
      </c>
      <c r="AJ310" s="101">
        <v>3411378.2730159131</v>
      </c>
      <c r="AK310" s="101">
        <v>3918299.3372159996</v>
      </c>
      <c r="AL310" s="101">
        <v>4888570.3004159993</v>
      </c>
      <c r="AM310" s="101">
        <v>342199.92102911999</v>
      </c>
      <c r="AN310" s="107">
        <v>10.58</v>
      </c>
      <c r="AO310" s="107">
        <v>9.980184229211611</v>
      </c>
      <c r="AQ310" s="109">
        <v>234065.44480874314</v>
      </c>
      <c r="AR310" s="109">
        <v>0</v>
      </c>
      <c r="AS310" s="109">
        <v>0</v>
      </c>
      <c r="AT310" s="109">
        <v>0</v>
      </c>
    </row>
    <row r="311" spans="1:46" s="109" customFormat="1" ht="15.25" customHeight="1" x14ac:dyDescent="0.45">
      <c r="A311" s="91">
        <v>304</v>
      </c>
      <c r="B311" s="92">
        <v>206190604</v>
      </c>
      <c r="C311" s="93">
        <v>43831</v>
      </c>
      <c r="D311" s="93">
        <v>44196</v>
      </c>
      <c r="E311" s="94" t="s">
        <v>2096</v>
      </c>
      <c r="F311" s="95">
        <v>23378</v>
      </c>
      <c r="G311" s="96" t="s">
        <v>2097</v>
      </c>
      <c r="H311" s="96" t="s">
        <v>256</v>
      </c>
      <c r="I311" s="97" t="s">
        <v>568</v>
      </c>
      <c r="J311" s="97">
        <v>59</v>
      </c>
      <c r="K311" s="98">
        <v>20168</v>
      </c>
      <c r="L311" s="94">
        <v>366</v>
      </c>
      <c r="M311" s="99">
        <v>1.0027397260273974</v>
      </c>
      <c r="N311" s="100">
        <v>20112.896174863385</v>
      </c>
      <c r="O311" s="101">
        <v>21594</v>
      </c>
      <c r="P311" s="98">
        <v>17844</v>
      </c>
      <c r="Q311" s="101">
        <v>17795.245901639344</v>
      </c>
      <c r="R311" s="98">
        <v>20168</v>
      </c>
      <c r="S311" s="102">
        <v>0.93396313790867835</v>
      </c>
      <c r="T311" s="101">
        <v>17440.487721840171</v>
      </c>
      <c r="U311" s="101">
        <v>17392.836116042792</v>
      </c>
      <c r="V311" s="101">
        <v>20112.896174863385</v>
      </c>
      <c r="W311" s="103" t="s">
        <v>258</v>
      </c>
      <c r="X311" s="104">
        <v>1.1320000000000001</v>
      </c>
      <c r="Y311" s="101">
        <v>6044046.8480000002</v>
      </c>
      <c r="Z311" s="101">
        <v>604404.68480000005</v>
      </c>
      <c r="AA311" s="101">
        <v>236000</v>
      </c>
      <c r="AB311" s="101">
        <v>6280046.8480000002</v>
      </c>
      <c r="AC311" s="101">
        <v>2436658.1770240003</v>
      </c>
      <c r="AD311" s="105">
        <v>35.376167646284102</v>
      </c>
      <c r="AE311" s="106" t="e">
        <v>#N/A</v>
      </c>
      <c r="AF311" s="107">
        <v>35.376167646284102</v>
      </c>
      <c r="AG311" s="108" t="s">
        <v>32</v>
      </c>
      <c r="AH311" s="99">
        <v>0.63677101763311383</v>
      </c>
      <c r="AI311" s="99">
        <v>0.36322898236688617</v>
      </c>
      <c r="AJ311" s="101">
        <v>2281095.025815411</v>
      </c>
      <c r="AK311" s="101">
        <v>2436658.1770240003</v>
      </c>
      <c r="AL311" s="101">
        <v>3041062.8618240003</v>
      </c>
      <c r="AM311" s="101">
        <v>212874.40032768005</v>
      </c>
      <c r="AN311" s="107">
        <v>10.58</v>
      </c>
      <c r="AO311" s="107">
        <v>9.980184229211611</v>
      </c>
      <c r="AQ311" s="109">
        <v>188273.70163934428</v>
      </c>
      <c r="AR311" s="109">
        <v>0</v>
      </c>
      <c r="AS311" s="109">
        <v>0</v>
      </c>
      <c r="AT311" s="109">
        <v>0</v>
      </c>
    </row>
    <row r="312" spans="1:46" s="109" customFormat="1" ht="15.25" customHeight="1" x14ac:dyDescent="0.45">
      <c r="A312" s="91">
        <v>305</v>
      </c>
      <c r="B312" s="92">
        <v>206190614</v>
      </c>
      <c r="C312" s="93">
        <v>43831</v>
      </c>
      <c r="D312" s="93">
        <v>44196</v>
      </c>
      <c r="E312" s="94" t="s">
        <v>2098</v>
      </c>
      <c r="F312" s="95">
        <v>22661</v>
      </c>
      <c r="G312" s="96" t="s">
        <v>569</v>
      </c>
      <c r="H312" s="96" t="s">
        <v>523</v>
      </c>
      <c r="I312" s="97" t="s">
        <v>524</v>
      </c>
      <c r="J312" s="97">
        <v>48</v>
      </c>
      <c r="K312" s="98">
        <v>15071</v>
      </c>
      <c r="L312" s="94">
        <v>366</v>
      </c>
      <c r="M312" s="99">
        <v>1.0027397260273974</v>
      </c>
      <c r="N312" s="100">
        <v>15029.822404371584</v>
      </c>
      <c r="O312" s="101">
        <v>17568</v>
      </c>
      <c r="P312" s="98">
        <v>12581</v>
      </c>
      <c r="Q312" s="101">
        <v>12546.625683060109</v>
      </c>
      <c r="R312" s="98">
        <v>15071</v>
      </c>
      <c r="S312" s="102">
        <v>0.85786657559198543</v>
      </c>
      <c r="T312" s="101">
        <v>14188.871366920819</v>
      </c>
      <c r="U312" s="101">
        <v>14150.103958814476</v>
      </c>
      <c r="V312" s="101">
        <v>15029.822404371584</v>
      </c>
      <c r="W312" s="103" t="s">
        <v>321</v>
      </c>
      <c r="X312" s="104">
        <v>1.093</v>
      </c>
      <c r="Y312" s="101">
        <v>4747782.1440000003</v>
      </c>
      <c r="Z312" s="101">
        <v>474778.21440000006</v>
      </c>
      <c r="AA312" s="101">
        <v>192000</v>
      </c>
      <c r="AB312" s="101">
        <v>4939782.1440000003</v>
      </c>
      <c r="AC312" s="101">
        <v>1916635.4718720003</v>
      </c>
      <c r="AD312" s="105">
        <v>56.370218579234972</v>
      </c>
      <c r="AE312" s="106" t="e">
        <v>#N/A</v>
      </c>
      <c r="AF312" s="107">
        <v>56.370218579234972</v>
      </c>
      <c r="AG312" s="108" t="s">
        <v>32</v>
      </c>
      <c r="AH312" s="99">
        <v>1.0146639344262294</v>
      </c>
      <c r="AI312" s="99">
        <v>-1.4663934426229375E-2</v>
      </c>
      <c r="AJ312" s="101">
        <v>-72436.641439474755</v>
      </c>
      <c r="AK312" s="101">
        <v>1916635.4718720003</v>
      </c>
      <c r="AL312" s="101">
        <v>2391413.6862720004</v>
      </c>
      <c r="AM312" s="101">
        <v>167398.95803904004</v>
      </c>
      <c r="AN312" s="107">
        <v>11.14</v>
      </c>
      <c r="AO312" s="107">
        <v>10.508435946447765</v>
      </c>
      <c r="AQ312" s="109">
        <v>139769.41010928963</v>
      </c>
      <c r="AR312" s="109">
        <v>0</v>
      </c>
      <c r="AS312" s="109">
        <v>0</v>
      </c>
      <c r="AT312" s="109">
        <v>0</v>
      </c>
    </row>
    <row r="313" spans="1:46" s="109" customFormat="1" ht="15.25" customHeight="1" x14ac:dyDescent="0.45">
      <c r="A313" s="91">
        <v>306</v>
      </c>
      <c r="B313" s="92">
        <v>206190615</v>
      </c>
      <c r="C313" s="93">
        <v>43831</v>
      </c>
      <c r="D313" s="93">
        <v>44196</v>
      </c>
      <c r="E313" s="94" t="s">
        <v>2099</v>
      </c>
      <c r="F313" s="95">
        <v>25125</v>
      </c>
      <c r="G313" s="96" t="s">
        <v>570</v>
      </c>
      <c r="H313" s="96" t="s">
        <v>456</v>
      </c>
      <c r="I313" s="97" t="s">
        <v>571</v>
      </c>
      <c r="J313" s="97">
        <v>70</v>
      </c>
      <c r="K313" s="98">
        <v>20059</v>
      </c>
      <c r="L313" s="94">
        <v>366</v>
      </c>
      <c r="M313" s="99">
        <v>1.0027397260273974</v>
      </c>
      <c r="N313" s="100">
        <v>20004.193989071035</v>
      </c>
      <c r="O313" s="101">
        <v>25620</v>
      </c>
      <c r="P313" s="98">
        <v>8985</v>
      </c>
      <c r="Q313" s="101">
        <v>8960.4508196721308</v>
      </c>
      <c r="R313" s="98">
        <v>20059</v>
      </c>
      <c r="S313" s="102">
        <v>0.78294301327088212</v>
      </c>
      <c r="T313" s="101">
        <v>20692.104076759526</v>
      </c>
      <c r="U313" s="101">
        <v>20635.56827327111</v>
      </c>
      <c r="V313" s="101">
        <v>20635.56827327111</v>
      </c>
      <c r="W313" s="103" t="s">
        <v>286</v>
      </c>
      <c r="X313" s="104">
        <v>1.1320000000000001</v>
      </c>
      <c r="Y313" s="101">
        <v>7170903.040000001</v>
      </c>
      <c r="Z313" s="101">
        <v>717090.30400000012</v>
      </c>
      <c r="AA313" s="101">
        <v>280000</v>
      </c>
      <c r="AB313" s="101">
        <v>7450903.040000001</v>
      </c>
      <c r="AC313" s="101">
        <v>2890950.3795200004</v>
      </c>
      <c r="AD313" s="105">
        <v>35.290976567123181</v>
      </c>
      <c r="AE313" s="106" t="e">
        <v>#N/A</v>
      </c>
      <c r="AF313" s="107">
        <v>35.290976567123181</v>
      </c>
      <c r="AG313" s="108" t="s">
        <v>32</v>
      </c>
      <c r="AH313" s="99">
        <v>0.63523757820821725</v>
      </c>
      <c r="AI313" s="99">
        <v>0.36476242179178275</v>
      </c>
      <c r="AJ313" s="101">
        <v>2717809.4374061567</v>
      </c>
      <c r="AK313" s="101">
        <v>2890950.3795200004</v>
      </c>
      <c r="AL313" s="101">
        <v>3608040.6835200004</v>
      </c>
      <c r="AM313" s="101">
        <v>252562.84784640005</v>
      </c>
      <c r="AN313" s="107">
        <v>12.24</v>
      </c>
      <c r="AO313" s="107">
        <v>11.546073248161637</v>
      </c>
      <c r="AQ313" s="109">
        <v>109675.91803278688</v>
      </c>
      <c r="AR313" s="109">
        <v>0</v>
      </c>
      <c r="AS313" s="109">
        <v>0</v>
      </c>
      <c r="AT313" s="109">
        <v>0</v>
      </c>
    </row>
    <row r="314" spans="1:46" s="109" customFormat="1" ht="15.25" customHeight="1" x14ac:dyDescent="0.45">
      <c r="A314" s="91">
        <v>307</v>
      </c>
      <c r="B314" s="92">
        <v>206190617</v>
      </c>
      <c r="C314" s="93">
        <v>43831</v>
      </c>
      <c r="D314" s="93">
        <v>44196</v>
      </c>
      <c r="E314" s="94" t="s">
        <v>2100</v>
      </c>
      <c r="F314" s="95">
        <v>18863</v>
      </c>
      <c r="G314" s="96" t="s">
        <v>572</v>
      </c>
      <c r="H314" s="96" t="s">
        <v>573</v>
      </c>
      <c r="I314" s="97" t="s">
        <v>574</v>
      </c>
      <c r="J314" s="97">
        <v>62</v>
      </c>
      <c r="K314" s="98">
        <v>14992</v>
      </c>
      <c r="L314" s="94">
        <v>366</v>
      </c>
      <c r="M314" s="99">
        <v>1.0027397260273974</v>
      </c>
      <c r="N314" s="100">
        <v>14951.038251366119</v>
      </c>
      <c r="O314" s="101">
        <v>22692</v>
      </c>
      <c r="P314" s="98">
        <v>6617</v>
      </c>
      <c r="Q314" s="101">
        <v>6598.920765027322</v>
      </c>
      <c r="R314" s="98">
        <v>14992</v>
      </c>
      <c r="S314" s="102">
        <v>0.66067336506257712</v>
      </c>
      <c r="T314" s="101">
        <v>18327.292182272722</v>
      </c>
      <c r="U314" s="101">
        <v>18277.217613468696</v>
      </c>
      <c r="V314" s="101">
        <v>18277.217613468696</v>
      </c>
      <c r="W314" s="103" t="s">
        <v>272</v>
      </c>
      <c r="X314" s="104">
        <v>1.095</v>
      </c>
      <c r="Y314" s="101">
        <v>6143773.4399999995</v>
      </c>
      <c r="Z314" s="101">
        <v>614377.34399999992</v>
      </c>
      <c r="AA314" s="101">
        <v>248000</v>
      </c>
      <c r="AB314" s="101">
        <v>6391773.4399999995</v>
      </c>
      <c r="AC314" s="101">
        <v>2480008.0947199999</v>
      </c>
      <c r="AD314" s="105">
        <v>34.002310624457913</v>
      </c>
      <c r="AE314" s="106" t="e">
        <v>#N/A</v>
      </c>
      <c r="AF314" s="107">
        <v>34.002310624457913</v>
      </c>
      <c r="AG314" s="108" t="s">
        <v>32</v>
      </c>
      <c r="AH314" s="99">
        <v>0.61204159124024238</v>
      </c>
      <c r="AI314" s="99">
        <v>0.38795840875975762</v>
      </c>
      <c r="AJ314" s="101">
        <v>2479742.252935282</v>
      </c>
      <c r="AK314" s="101">
        <v>2480008.0947199999</v>
      </c>
      <c r="AL314" s="101">
        <v>3094385.43872</v>
      </c>
      <c r="AM314" s="101">
        <v>216606.98071040001</v>
      </c>
      <c r="AN314" s="107">
        <v>11.85</v>
      </c>
      <c r="AO314" s="107">
        <v>11.178183659372172</v>
      </c>
      <c r="AQ314" s="109">
        <v>78197.211065573763</v>
      </c>
      <c r="AR314" s="109">
        <v>0</v>
      </c>
      <c r="AS314" s="109">
        <v>0</v>
      </c>
      <c r="AT314" s="109">
        <v>0</v>
      </c>
    </row>
    <row r="315" spans="1:46" s="109" customFormat="1" ht="15.25" customHeight="1" x14ac:dyDescent="0.45">
      <c r="A315" s="91">
        <v>308</v>
      </c>
      <c r="B315" s="92">
        <v>206190618</v>
      </c>
      <c r="C315" s="93">
        <v>43739</v>
      </c>
      <c r="D315" s="93">
        <v>44104</v>
      </c>
      <c r="E315" s="94" t="s">
        <v>2101</v>
      </c>
      <c r="F315" s="95">
        <v>21551</v>
      </c>
      <c r="G315" s="96" t="s">
        <v>575</v>
      </c>
      <c r="H315" s="96" t="s">
        <v>576</v>
      </c>
      <c r="I315" s="97" t="s">
        <v>577</v>
      </c>
      <c r="J315" s="97">
        <v>66</v>
      </c>
      <c r="K315" s="98">
        <v>20418</v>
      </c>
      <c r="L315" s="94">
        <v>366</v>
      </c>
      <c r="M315" s="99">
        <v>1.0027397260273974</v>
      </c>
      <c r="N315" s="100">
        <v>20362.213114754097</v>
      </c>
      <c r="O315" s="101">
        <v>24156</v>
      </c>
      <c r="P315" s="98">
        <v>9906</v>
      </c>
      <c r="Q315" s="101">
        <v>9878.9344262295072</v>
      </c>
      <c r="R315" s="98">
        <v>20418</v>
      </c>
      <c r="S315" s="102">
        <v>0.84525583705911578</v>
      </c>
      <c r="T315" s="101">
        <v>19509.698129516124</v>
      </c>
      <c r="U315" s="101">
        <v>19456.392943369905</v>
      </c>
      <c r="V315" s="101">
        <v>20362.213114754097</v>
      </c>
      <c r="W315" s="103" t="s">
        <v>321</v>
      </c>
      <c r="X315" s="104">
        <v>1.093</v>
      </c>
      <c r="Y315" s="101">
        <v>6528200.4479999999</v>
      </c>
      <c r="Z315" s="101">
        <v>652820.04480000003</v>
      </c>
      <c r="AA315" s="101">
        <v>264000</v>
      </c>
      <c r="AB315" s="101">
        <v>6792200.4479999999</v>
      </c>
      <c r="AC315" s="101">
        <v>2635373.7738239998</v>
      </c>
      <c r="AD315" s="105">
        <v>34.626922718879413</v>
      </c>
      <c r="AE315" s="106" t="e">
        <v>#N/A</v>
      </c>
      <c r="AF315" s="107">
        <v>34.626922718879413</v>
      </c>
      <c r="AG315" s="108" t="s">
        <v>32</v>
      </c>
      <c r="AH315" s="99">
        <v>0.6232846089398294</v>
      </c>
      <c r="AI315" s="99">
        <v>0.3767153910601706</v>
      </c>
      <c r="AJ315" s="101">
        <v>2558726.447927386</v>
      </c>
      <c r="AK315" s="101">
        <v>2635373.7738239998</v>
      </c>
      <c r="AL315" s="101">
        <v>3288193.8186240001</v>
      </c>
      <c r="AM315" s="101">
        <v>230173.56730368003</v>
      </c>
      <c r="AN315" s="107">
        <v>11.3</v>
      </c>
      <c r="AO315" s="107">
        <v>10.659365008515238</v>
      </c>
      <c r="AQ315" s="109">
        <v>111631.95901639343</v>
      </c>
      <c r="AR315" s="109">
        <v>0</v>
      </c>
      <c r="AS315" s="109">
        <v>0</v>
      </c>
      <c r="AT315" s="109">
        <v>0</v>
      </c>
    </row>
    <row r="316" spans="1:46" s="109" customFormat="1" ht="15.25" customHeight="1" x14ac:dyDescent="0.45">
      <c r="A316" s="91">
        <v>309</v>
      </c>
      <c r="B316" s="92">
        <v>206190623</v>
      </c>
      <c r="C316" s="93">
        <v>43831</v>
      </c>
      <c r="D316" s="93">
        <v>44196</v>
      </c>
      <c r="E316" s="94" t="s">
        <v>2102</v>
      </c>
      <c r="F316" s="95">
        <v>24128</v>
      </c>
      <c r="G316" s="96" t="s">
        <v>2103</v>
      </c>
      <c r="H316" s="96" t="s">
        <v>578</v>
      </c>
      <c r="I316" s="97" t="s">
        <v>579</v>
      </c>
      <c r="J316" s="97">
        <v>99</v>
      </c>
      <c r="K316" s="98">
        <v>31130</v>
      </c>
      <c r="L316" s="94">
        <v>366</v>
      </c>
      <c r="M316" s="99">
        <v>1.0027397260273974</v>
      </c>
      <c r="N316" s="100">
        <v>31044.945355191252</v>
      </c>
      <c r="O316" s="101">
        <v>36234</v>
      </c>
      <c r="P316" s="98">
        <v>21157</v>
      </c>
      <c r="Q316" s="101">
        <v>21099.193989071035</v>
      </c>
      <c r="R316" s="98">
        <v>31130</v>
      </c>
      <c r="S316" s="102">
        <v>0.85913782635094116</v>
      </c>
      <c r="T316" s="101">
        <v>29264.547194274186</v>
      </c>
      <c r="U316" s="101">
        <v>29184.589415054856</v>
      </c>
      <c r="V316" s="101">
        <v>31044.945355191252</v>
      </c>
      <c r="W316" s="103" t="s">
        <v>286</v>
      </c>
      <c r="X316" s="104">
        <v>1.1320000000000001</v>
      </c>
      <c r="Y316" s="101">
        <v>10141705.728</v>
      </c>
      <c r="Z316" s="101">
        <v>1014170.5728000001</v>
      </c>
      <c r="AA316" s="101">
        <v>396000</v>
      </c>
      <c r="AB316" s="101">
        <v>10537705.728</v>
      </c>
      <c r="AC316" s="101">
        <v>4088629.822464</v>
      </c>
      <c r="AD316" s="105">
        <v>50.395481585775414</v>
      </c>
      <c r="AE316" s="106" t="e">
        <v>#N/A</v>
      </c>
      <c r="AF316" s="107">
        <v>50.395481585775414</v>
      </c>
      <c r="AG316" s="108" t="s">
        <v>32</v>
      </c>
      <c r="AH316" s="99">
        <v>0.9071186685439574</v>
      </c>
      <c r="AI316" s="99">
        <v>9.2881331456042604E-2</v>
      </c>
      <c r="AJ316" s="101">
        <v>978756.1385086067</v>
      </c>
      <c r="AK316" s="101">
        <v>4088629.822464</v>
      </c>
      <c r="AL316" s="101">
        <v>5102800.3952639997</v>
      </c>
      <c r="AM316" s="101">
        <v>357196.02766848</v>
      </c>
      <c r="AN316" s="107">
        <v>11.51</v>
      </c>
      <c r="AO316" s="107">
        <v>10.857459402478794</v>
      </c>
      <c r="AQ316" s="109">
        <v>242851.72281420761</v>
      </c>
      <c r="AR316" s="109">
        <v>0</v>
      </c>
      <c r="AS316" s="109">
        <v>0</v>
      </c>
      <c r="AT316" s="109">
        <v>0</v>
      </c>
    </row>
    <row r="317" spans="1:46" s="109" customFormat="1" ht="15.25" customHeight="1" x14ac:dyDescent="0.45">
      <c r="A317" s="91">
        <v>310</v>
      </c>
      <c r="B317" s="92">
        <v>206190626</v>
      </c>
      <c r="C317" s="93">
        <v>43831</v>
      </c>
      <c r="D317" s="93">
        <v>44196</v>
      </c>
      <c r="E317" s="94" t="s">
        <v>2104</v>
      </c>
      <c r="F317" s="95">
        <v>21807</v>
      </c>
      <c r="G317" s="96" t="s">
        <v>580</v>
      </c>
      <c r="H317" s="96" t="s">
        <v>371</v>
      </c>
      <c r="I317" s="97" t="s">
        <v>372</v>
      </c>
      <c r="J317" s="97">
        <v>59</v>
      </c>
      <c r="K317" s="98">
        <v>19504</v>
      </c>
      <c r="L317" s="94">
        <v>366</v>
      </c>
      <c r="M317" s="99">
        <v>1.0027397260273974</v>
      </c>
      <c r="N317" s="100">
        <v>19450.710382513658</v>
      </c>
      <c r="O317" s="101">
        <v>21594</v>
      </c>
      <c r="P317" s="98">
        <v>9998</v>
      </c>
      <c r="Q317" s="101">
        <v>9970.6830601092879</v>
      </c>
      <c r="R317" s="98">
        <v>19504</v>
      </c>
      <c r="S317" s="102">
        <v>0.9032138557006576</v>
      </c>
      <c r="T317" s="101">
        <v>17440.487721840171</v>
      </c>
      <c r="U317" s="101">
        <v>17392.836116042792</v>
      </c>
      <c r="V317" s="101">
        <v>19450.710382513658</v>
      </c>
      <c r="W317" s="103" t="s">
        <v>272</v>
      </c>
      <c r="X317" s="104">
        <v>1.095</v>
      </c>
      <c r="Y317" s="101">
        <v>5846494.0800000001</v>
      </c>
      <c r="Z317" s="101">
        <v>584649.40800000005</v>
      </c>
      <c r="AA317" s="101">
        <v>236000</v>
      </c>
      <c r="AB317" s="101">
        <v>6082494.0800000001</v>
      </c>
      <c r="AC317" s="101">
        <v>2360007.7030400001</v>
      </c>
      <c r="AD317" s="105">
        <v>38.115947380600829</v>
      </c>
      <c r="AE317" s="106">
        <v>33.765521793194644</v>
      </c>
      <c r="AF317" s="107">
        <v>33.765521793194644</v>
      </c>
      <c r="AG317" s="108" t="s">
        <v>43</v>
      </c>
      <c r="AH317" s="99">
        <v>0.60777939227750355</v>
      </c>
      <c r="AI317" s="99">
        <v>0.39222060772249645</v>
      </c>
      <c r="AJ317" s="101">
        <v>2385679.5245260871</v>
      </c>
      <c r="AK317" s="101">
        <v>2385679.5245260871</v>
      </c>
      <c r="AL317" s="101">
        <v>2970328.9325260874</v>
      </c>
      <c r="AM317" s="101">
        <v>207923.02527682614</v>
      </c>
      <c r="AN317" s="107">
        <v>10.69</v>
      </c>
      <c r="AO317" s="107">
        <v>10.083947959382998</v>
      </c>
      <c r="AQ317" s="109">
        <v>106586.60191256828</v>
      </c>
      <c r="AR317" s="109">
        <v>0</v>
      </c>
      <c r="AS317" s="109">
        <v>0</v>
      </c>
      <c r="AT317" s="109">
        <v>0</v>
      </c>
    </row>
    <row r="318" spans="1:46" s="109" customFormat="1" ht="15.25" customHeight="1" x14ac:dyDescent="0.45">
      <c r="A318" s="91">
        <v>311</v>
      </c>
      <c r="B318" s="92">
        <v>206190627</v>
      </c>
      <c r="C318" s="93">
        <v>43831</v>
      </c>
      <c r="D318" s="93">
        <v>44196</v>
      </c>
      <c r="E318" s="94" t="s">
        <v>2105</v>
      </c>
      <c r="F318" s="95">
        <v>23546</v>
      </c>
      <c r="G318" s="96" t="s">
        <v>581</v>
      </c>
      <c r="H318" s="96" t="s">
        <v>371</v>
      </c>
      <c r="I318" s="97" t="s">
        <v>372</v>
      </c>
      <c r="J318" s="97">
        <v>81</v>
      </c>
      <c r="K318" s="98">
        <v>26464</v>
      </c>
      <c r="L318" s="94">
        <v>366</v>
      </c>
      <c r="M318" s="99">
        <v>1.0027397260273974</v>
      </c>
      <c r="N318" s="100">
        <v>26391.693989071035</v>
      </c>
      <c r="O318" s="101">
        <v>29646</v>
      </c>
      <c r="P318" s="98">
        <v>22377</v>
      </c>
      <c r="Q318" s="101">
        <v>22315.860655737702</v>
      </c>
      <c r="R318" s="98">
        <v>26464</v>
      </c>
      <c r="S318" s="102">
        <v>0.89266680159212031</v>
      </c>
      <c r="T318" s="101">
        <v>23943.720431678881</v>
      </c>
      <c r="U318" s="101">
        <v>23878.300430499428</v>
      </c>
      <c r="V318" s="101">
        <v>26391.693989071035</v>
      </c>
      <c r="W318" s="103" t="s">
        <v>272</v>
      </c>
      <c r="X318" s="104">
        <v>1.095</v>
      </c>
      <c r="Y318" s="101">
        <v>8026542.7199999997</v>
      </c>
      <c r="Z318" s="101">
        <v>802654.272</v>
      </c>
      <c r="AA318" s="101">
        <v>324000</v>
      </c>
      <c r="AB318" s="101">
        <v>8350542.7199999997</v>
      </c>
      <c r="AC318" s="101">
        <v>3240010.5753600001</v>
      </c>
      <c r="AD318" s="105">
        <v>38.156805729712502</v>
      </c>
      <c r="AE318" s="106">
        <v>33.727754913385148</v>
      </c>
      <c r="AF318" s="107">
        <v>33.727754913385148</v>
      </c>
      <c r="AG318" s="108" t="s">
        <v>43</v>
      </c>
      <c r="AH318" s="99">
        <v>0.60709958844093259</v>
      </c>
      <c r="AI318" s="99">
        <v>0.39290041155906741</v>
      </c>
      <c r="AJ318" s="101">
        <v>3280931.671429574</v>
      </c>
      <c r="AK318" s="101">
        <v>3280931.671429574</v>
      </c>
      <c r="AL318" s="101">
        <v>4083585.9434295739</v>
      </c>
      <c r="AM318" s="101">
        <v>285851.01604007022</v>
      </c>
      <c r="AN318" s="107">
        <v>10.83</v>
      </c>
      <c r="AO318" s="107">
        <v>10.216010888692036</v>
      </c>
      <c r="AQ318" s="109">
        <v>241680.77090163931</v>
      </c>
      <c r="AR318" s="109">
        <v>11294</v>
      </c>
      <c r="AS318" s="109">
        <v>11263.142076502731</v>
      </c>
      <c r="AT318" s="109">
        <v>121979.82868852458</v>
      </c>
    </row>
    <row r="319" spans="1:46" s="109" customFormat="1" ht="15.25" customHeight="1" x14ac:dyDescent="0.45">
      <c r="A319" s="91">
        <v>312</v>
      </c>
      <c r="B319" s="92">
        <v>206190634</v>
      </c>
      <c r="C319" s="93">
        <v>43831</v>
      </c>
      <c r="D319" s="93">
        <v>44196</v>
      </c>
      <c r="E319" s="94" t="s">
        <v>2106</v>
      </c>
      <c r="F319" s="95">
        <v>25624</v>
      </c>
      <c r="G319" s="96" t="s">
        <v>2107</v>
      </c>
      <c r="H319" s="96" t="s">
        <v>344</v>
      </c>
      <c r="I319" s="97" t="s">
        <v>345</v>
      </c>
      <c r="J319" s="97">
        <v>99</v>
      </c>
      <c r="K319" s="98">
        <v>30023</v>
      </c>
      <c r="L319" s="94">
        <v>366</v>
      </c>
      <c r="M319" s="99">
        <v>1.0027397260273974</v>
      </c>
      <c r="N319" s="100">
        <v>29940.969945355188</v>
      </c>
      <c r="O319" s="101">
        <v>36234</v>
      </c>
      <c r="P319" s="98">
        <v>20202</v>
      </c>
      <c r="Q319" s="101">
        <v>20146.803278688523</v>
      </c>
      <c r="R319" s="98">
        <v>30023</v>
      </c>
      <c r="S319" s="102">
        <v>0.8285864105536237</v>
      </c>
      <c r="T319" s="101">
        <v>29264.547194274186</v>
      </c>
      <c r="U319" s="101">
        <v>29184.589415054856</v>
      </c>
      <c r="V319" s="101">
        <v>29940.969945355188</v>
      </c>
      <c r="W319" s="103" t="s">
        <v>292</v>
      </c>
      <c r="X319" s="104">
        <v>1.093</v>
      </c>
      <c r="Y319" s="101">
        <v>9792300.6720000003</v>
      </c>
      <c r="Z319" s="101">
        <v>979230.06720000005</v>
      </c>
      <c r="AA319" s="101">
        <v>396000</v>
      </c>
      <c r="AB319" s="101">
        <v>10188300.672</v>
      </c>
      <c r="AC319" s="101">
        <v>3953060.6607360002</v>
      </c>
      <c r="AD319" s="105">
        <v>46.442136408963854</v>
      </c>
      <c r="AE319" s="106" t="e">
        <v>#N/A</v>
      </c>
      <c r="AF319" s="107">
        <v>46.442136408963854</v>
      </c>
      <c r="AG319" s="108" t="s">
        <v>32</v>
      </c>
      <c r="AH319" s="99">
        <v>0.83595845536134927</v>
      </c>
      <c r="AI319" s="99">
        <v>0.16404154463865073</v>
      </c>
      <c r="AJ319" s="101">
        <v>1671304.5794778832</v>
      </c>
      <c r="AK319" s="101">
        <v>3953060.6607360002</v>
      </c>
      <c r="AL319" s="101">
        <v>4932290.7279360006</v>
      </c>
      <c r="AM319" s="101">
        <v>345260.35095552006</v>
      </c>
      <c r="AN319" s="107">
        <v>11.53</v>
      </c>
      <c r="AO319" s="107">
        <v>10.876325535237227</v>
      </c>
      <c r="AQ319" s="109">
        <v>232292.64180327865</v>
      </c>
      <c r="AR319" s="109">
        <v>0</v>
      </c>
      <c r="AS319" s="109">
        <v>0</v>
      </c>
      <c r="AT319" s="109">
        <v>0</v>
      </c>
    </row>
    <row r="320" spans="1:46" s="109" customFormat="1" ht="15.25" customHeight="1" x14ac:dyDescent="0.45">
      <c r="A320" s="91">
        <v>313</v>
      </c>
      <c r="B320" s="92">
        <v>206190637</v>
      </c>
      <c r="C320" s="93">
        <v>43831</v>
      </c>
      <c r="D320" s="93">
        <v>44196</v>
      </c>
      <c r="E320" s="94" t="s">
        <v>2108</v>
      </c>
      <c r="F320" s="95">
        <v>26011</v>
      </c>
      <c r="G320" s="96" t="s">
        <v>582</v>
      </c>
      <c r="H320" s="96" t="s">
        <v>256</v>
      </c>
      <c r="I320" s="97" t="s">
        <v>583</v>
      </c>
      <c r="J320" s="97">
        <v>99</v>
      </c>
      <c r="K320" s="98">
        <v>26430</v>
      </c>
      <c r="L320" s="94">
        <v>366</v>
      </c>
      <c r="M320" s="99">
        <v>1.0027397260273974</v>
      </c>
      <c r="N320" s="100">
        <v>26357.7868852459</v>
      </c>
      <c r="O320" s="101">
        <v>36234</v>
      </c>
      <c r="P320" s="98">
        <v>20201</v>
      </c>
      <c r="Q320" s="101">
        <v>20145.806010928958</v>
      </c>
      <c r="R320" s="98">
        <v>26430</v>
      </c>
      <c r="S320" s="102">
        <v>0.72942540155654911</v>
      </c>
      <c r="T320" s="101">
        <v>29264.547194274186</v>
      </c>
      <c r="U320" s="101">
        <v>29184.589415054856</v>
      </c>
      <c r="V320" s="101">
        <v>29184.589415054856</v>
      </c>
      <c r="W320" s="103" t="s">
        <v>258</v>
      </c>
      <c r="X320" s="104">
        <v>1.1320000000000001</v>
      </c>
      <c r="Y320" s="101">
        <v>10141705.728</v>
      </c>
      <c r="Z320" s="101">
        <v>1014170.5728000001</v>
      </c>
      <c r="AA320" s="101">
        <v>396000</v>
      </c>
      <c r="AB320" s="101">
        <v>10537705.728</v>
      </c>
      <c r="AC320" s="101">
        <v>4088629.822464</v>
      </c>
      <c r="AD320" s="105">
        <v>34.414666823346153</v>
      </c>
      <c r="AE320" s="106" t="e">
        <v>#N/A</v>
      </c>
      <c r="AF320" s="107">
        <v>34.414666823346153</v>
      </c>
      <c r="AG320" s="108" t="s">
        <v>32</v>
      </c>
      <c r="AH320" s="99">
        <v>0.61946400282023073</v>
      </c>
      <c r="AI320" s="99">
        <v>0.38053599717976927</v>
      </c>
      <c r="AJ320" s="101">
        <v>4009976.3571914467</v>
      </c>
      <c r="AK320" s="101">
        <v>4088629.822464</v>
      </c>
      <c r="AL320" s="101">
        <v>5102800.3952639997</v>
      </c>
      <c r="AM320" s="101">
        <v>357196.02766848</v>
      </c>
      <c r="AN320" s="107">
        <v>12.24</v>
      </c>
      <c r="AO320" s="107">
        <v>11.546073248161637</v>
      </c>
      <c r="AQ320" s="109">
        <v>246584.66557377044</v>
      </c>
      <c r="AR320" s="109">
        <v>0</v>
      </c>
      <c r="AS320" s="109">
        <v>0</v>
      </c>
      <c r="AT320" s="109">
        <v>0</v>
      </c>
    </row>
    <row r="321" spans="1:46" s="109" customFormat="1" ht="15.25" customHeight="1" x14ac:dyDescent="0.45">
      <c r="A321" s="91">
        <v>314</v>
      </c>
      <c r="B321" s="92">
        <v>206190639</v>
      </c>
      <c r="C321" s="93">
        <v>43831</v>
      </c>
      <c r="D321" s="93">
        <v>44196</v>
      </c>
      <c r="E321" s="94" t="s">
        <v>2109</v>
      </c>
      <c r="F321" s="95">
        <v>24918</v>
      </c>
      <c r="G321" s="96" t="s">
        <v>584</v>
      </c>
      <c r="H321" s="96" t="s">
        <v>280</v>
      </c>
      <c r="I321" s="97" t="s">
        <v>374</v>
      </c>
      <c r="J321" s="97">
        <v>140</v>
      </c>
      <c r="K321" s="98">
        <v>42191</v>
      </c>
      <c r="L321" s="94">
        <v>366</v>
      </c>
      <c r="M321" s="99">
        <v>1.0027397260273974</v>
      </c>
      <c r="N321" s="100">
        <v>42075.72404371584</v>
      </c>
      <c r="O321" s="101">
        <v>51240</v>
      </c>
      <c r="P321" s="98">
        <v>32087</v>
      </c>
      <c r="Q321" s="101">
        <v>31999.330601092894</v>
      </c>
      <c r="R321" s="98">
        <v>42191</v>
      </c>
      <c r="S321" s="102">
        <v>0.82339968774395</v>
      </c>
      <c r="T321" s="101">
        <v>41384.208153519052</v>
      </c>
      <c r="U321" s="101">
        <v>41271.13654654222</v>
      </c>
      <c r="V321" s="101">
        <v>42075.72404371584</v>
      </c>
      <c r="W321" s="103" t="s">
        <v>282</v>
      </c>
      <c r="X321" s="104">
        <v>1.083</v>
      </c>
      <c r="Y321" s="101">
        <v>13721003.52</v>
      </c>
      <c r="Z321" s="101">
        <v>1372100.352</v>
      </c>
      <c r="AA321" s="101">
        <v>560000</v>
      </c>
      <c r="AB321" s="101">
        <v>14281003.52</v>
      </c>
      <c r="AC321" s="101">
        <v>5541029.3657600004</v>
      </c>
      <c r="AD321" s="105">
        <v>49.537989709148533</v>
      </c>
      <c r="AE321" s="106" t="e">
        <v>#N/A</v>
      </c>
      <c r="AF321" s="107">
        <v>49.537989709148533</v>
      </c>
      <c r="AG321" s="108" t="s">
        <v>32</v>
      </c>
      <c r="AH321" s="99">
        <v>0.89168381476467351</v>
      </c>
      <c r="AI321" s="99">
        <v>0.10831618523532649</v>
      </c>
      <c r="AJ321" s="101">
        <v>1546863.8226186696</v>
      </c>
      <c r="AK321" s="101">
        <v>5541029.3657600004</v>
      </c>
      <c r="AL321" s="101">
        <v>6913129.7177600004</v>
      </c>
      <c r="AM321" s="101">
        <v>483919.08024320006</v>
      </c>
      <c r="AN321" s="107">
        <v>11.5</v>
      </c>
      <c r="AO321" s="107">
        <v>10.848026336099577</v>
      </c>
      <c r="AQ321" s="109">
        <v>367992.30191256828</v>
      </c>
      <c r="AR321" s="109">
        <v>0</v>
      </c>
      <c r="AS321" s="109">
        <v>0</v>
      </c>
      <c r="AT321" s="109">
        <v>0</v>
      </c>
    </row>
    <row r="322" spans="1:46" s="109" customFormat="1" ht="15.25" customHeight="1" x14ac:dyDescent="0.45">
      <c r="A322" s="91">
        <v>315</v>
      </c>
      <c r="B322" s="92">
        <v>206190643</v>
      </c>
      <c r="C322" s="93">
        <v>43831</v>
      </c>
      <c r="D322" s="93">
        <v>44196</v>
      </c>
      <c r="E322" s="94" t="s">
        <v>2110</v>
      </c>
      <c r="F322" s="95">
        <v>25793</v>
      </c>
      <c r="G322" s="96" t="s">
        <v>585</v>
      </c>
      <c r="H322" s="96" t="s">
        <v>366</v>
      </c>
      <c r="I322" s="97" t="s">
        <v>367</v>
      </c>
      <c r="J322" s="97">
        <v>97</v>
      </c>
      <c r="K322" s="98">
        <v>25969</v>
      </c>
      <c r="L322" s="94">
        <v>366</v>
      </c>
      <c r="M322" s="99">
        <v>1.0027397260273974</v>
      </c>
      <c r="N322" s="100">
        <v>25898.046448087429</v>
      </c>
      <c r="O322" s="101">
        <v>35502</v>
      </c>
      <c r="P322" s="98">
        <v>20573</v>
      </c>
      <c r="Q322" s="101">
        <v>20516.789617486338</v>
      </c>
      <c r="R322" s="98">
        <v>25969</v>
      </c>
      <c r="S322" s="102">
        <v>0.73147991662441547</v>
      </c>
      <c r="T322" s="101">
        <v>28673.344220652485</v>
      </c>
      <c r="U322" s="101">
        <v>28595.001750104253</v>
      </c>
      <c r="V322" s="101">
        <v>28595.001750104253</v>
      </c>
      <c r="W322" s="103" t="s">
        <v>299</v>
      </c>
      <c r="X322" s="104">
        <v>1.1020000000000001</v>
      </c>
      <c r="Y322" s="101">
        <v>9673479.4240000006</v>
      </c>
      <c r="Z322" s="101">
        <v>967347.94240000006</v>
      </c>
      <c r="AA322" s="101">
        <v>388000</v>
      </c>
      <c r="AB322" s="101">
        <v>10061479.424000001</v>
      </c>
      <c r="AC322" s="101">
        <v>3903854.0165120005</v>
      </c>
      <c r="AD322" s="105">
        <v>36.824253286151325</v>
      </c>
      <c r="AE322" s="106" t="e">
        <v>#N/A</v>
      </c>
      <c r="AF322" s="107">
        <v>36.824253286151325</v>
      </c>
      <c r="AG322" s="108" t="s">
        <v>32</v>
      </c>
      <c r="AH322" s="99">
        <v>0.66283655915072381</v>
      </c>
      <c r="AI322" s="99">
        <v>0.33716344084927619</v>
      </c>
      <c r="AJ322" s="101">
        <v>3392363.0226300335</v>
      </c>
      <c r="AK322" s="101">
        <v>3903854.0165120005</v>
      </c>
      <c r="AL322" s="101">
        <v>4871201.9589120001</v>
      </c>
      <c r="AM322" s="101">
        <v>340984.13712384005</v>
      </c>
      <c r="AN322" s="107">
        <v>11.92</v>
      </c>
      <c r="AO322" s="107">
        <v>11.244215124026692</v>
      </c>
      <c r="AQ322" s="109">
        <v>244560.13224043715</v>
      </c>
      <c r="AR322" s="109">
        <v>0</v>
      </c>
      <c r="AS322" s="109">
        <v>0</v>
      </c>
      <c r="AT322" s="109">
        <v>0</v>
      </c>
    </row>
    <row r="323" spans="1:46" s="109" customFormat="1" ht="15.25" customHeight="1" x14ac:dyDescent="0.45">
      <c r="A323" s="91">
        <v>316</v>
      </c>
      <c r="B323" s="92">
        <v>206190644</v>
      </c>
      <c r="C323" s="93">
        <v>43831</v>
      </c>
      <c r="D323" s="93">
        <v>44196</v>
      </c>
      <c r="E323" s="94" t="s">
        <v>2111</v>
      </c>
      <c r="F323" s="95">
        <v>25155</v>
      </c>
      <c r="G323" s="96" t="s">
        <v>586</v>
      </c>
      <c r="H323" s="96" t="s">
        <v>366</v>
      </c>
      <c r="I323" s="97" t="s">
        <v>367</v>
      </c>
      <c r="J323" s="97">
        <v>98</v>
      </c>
      <c r="K323" s="98">
        <v>30309</v>
      </c>
      <c r="L323" s="94">
        <v>366</v>
      </c>
      <c r="M323" s="99">
        <v>1.0027397260273974</v>
      </c>
      <c r="N323" s="100">
        <v>30226.188524590161</v>
      </c>
      <c r="O323" s="101">
        <v>35868</v>
      </c>
      <c r="P323" s="98">
        <v>23638</v>
      </c>
      <c r="Q323" s="101">
        <v>23573.415300546447</v>
      </c>
      <c r="R323" s="98">
        <v>30309</v>
      </c>
      <c r="S323" s="102">
        <v>0.84501505520240883</v>
      </c>
      <c r="T323" s="101">
        <v>28968.945707463336</v>
      </c>
      <c r="U323" s="101">
        <v>28889.795582579554</v>
      </c>
      <c r="V323" s="101">
        <v>30226.188524590161</v>
      </c>
      <c r="W323" s="103" t="s">
        <v>299</v>
      </c>
      <c r="X323" s="104">
        <v>1.1020000000000001</v>
      </c>
      <c r="Y323" s="101">
        <v>9773206.0160000008</v>
      </c>
      <c r="Z323" s="101">
        <v>977320.60160000017</v>
      </c>
      <c r="AA323" s="101">
        <v>392000</v>
      </c>
      <c r="AB323" s="101">
        <v>10165206.016000001</v>
      </c>
      <c r="AC323" s="101">
        <v>3944099.9342080005</v>
      </c>
      <c r="AD323" s="105">
        <v>48.569447664356041</v>
      </c>
      <c r="AE323" s="106" t="e">
        <v>#N/A</v>
      </c>
      <c r="AF323" s="107">
        <v>48.569447664356041</v>
      </c>
      <c r="AG323" s="108" t="s">
        <v>32</v>
      </c>
      <c r="AH323" s="99">
        <v>0.87425005795840871</v>
      </c>
      <c r="AI323" s="99">
        <v>0.12574994204159129</v>
      </c>
      <c r="AJ323" s="101">
        <v>1278274.0673528351</v>
      </c>
      <c r="AK323" s="101">
        <v>3944099.9342080005</v>
      </c>
      <c r="AL323" s="101">
        <v>4921420.5358080007</v>
      </c>
      <c r="AM323" s="101">
        <v>344499.43750656006</v>
      </c>
      <c r="AN323" s="107">
        <v>11.4</v>
      </c>
      <c r="AO323" s="107">
        <v>10.753695672307407</v>
      </c>
      <c r="AQ323" s="109">
        <v>268736.93442622951</v>
      </c>
      <c r="AR323" s="109">
        <v>2383</v>
      </c>
      <c r="AS323" s="109">
        <v>2376.489071038251</v>
      </c>
      <c r="AT323" s="109">
        <v>27091.975409836065</v>
      </c>
    </row>
    <row r="324" spans="1:46" s="109" customFormat="1" ht="15.25" customHeight="1" x14ac:dyDescent="0.45">
      <c r="A324" s="91">
        <v>317</v>
      </c>
      <c r="B324" s="92">
        <v>206190645</v>
      </c>
      <c r="C324" s="93">
        <v>43831</v>
      </c>
      <c r="D324" s="93">
        <v>44196</v>
      </c>
      <c r="E324" s="94" t="s">
        <v>2112</v>
      </c>
      <c r="F324" s="95">
        <v>25952</v>
      </c>
      <c r="G324" s="96" t="s">
        <v>2113</v>
      </c>
      <c r="H324" s="96" t="s">
        <v>401</v>
      </c>
      <c r="I324" s="97" t="s">
        <v>448</v>
      </c>
      <c r="J324" s="97">
        <v>99</v>
      </c>
      <c r="K324" s="98">
        <v>25360</v>
      </c>
      <c r="L324" s="94">
        <v>366</v>
      </c>
      <c r="M324" s="99">
        <v>1.0027397260273974</v>
      </c>
      <c r="N324" s="100">
        <v>25290.710382513658</v>
      </c>
      <c r="O324" s="101">
        <v>36234</v>
      </c>
      <c r="P324" s="98">
        <v>22491</v>
      </c>
      <c r="Q324" s="101">
        <v>22429.549180327867</v>
      </c>
      <c r="R324" s="98">
        <v>25360</v>
      </c>
      <c r="S324" s="102">
        <v>0.69989512612463434</v>
      </c>
      <c r="T324" s="101">
        <v>29264.547194274186</v>
      </c>
      <c r="U324" s="101">
        <v>29184.589415054856</v>
      </c>
      <c r="V324" s="101">
        <v>29184.589415054856</v>
      </c>
      <c r="W324" s="103" t="s">
        <v>403</v>
      </c>
      <c r="X324" s="104">
        <v>1.083</v>
      </c>
      <c r="Y324" s="101">
        <v>9702709.6319999993</v>
      </c>
      <c r="Z324" s="101">
        <v>970270.9632</v>
      </c>
      <c r="AA324" s="101">
        <v>396000</v>
      </c>
      <c r="AB324" s="101">
        <v>10098709.631999999</v>
      </c>
      <c r="AC324" s="101">
        <v>3918299.3372159996</v>
      </c>
      <c r="AD324" s="105">
        <v>47.378415300546443</v>
      </c>
      <c r="AE324" s="106" t="e">
        <v>#N/A</v>
      </c>
      <c r="AF324" s="107">
        <v>47.378415300546443</v>
      </c>
      <c r="AG324" s="108" t="s">
        <v>32</v>
      </c>
      <c r="AH324" s="99">
        <v>0.85281147540983593</v>
      </c>
      <c r="AI324" s="99">
        <v>0.14718852459016407</v>
      </c>
      <c r="AJ324" s="101">
        <v>1486414.1709985586</v>
      </c>
      <c r="AK324" s="101">
        <v>3918299.3372159996</v>
      </c>
      <c r="AL324" s="101">
        <v>4888570.3004159993</v>
      </c>
      <c r="AM324" s="101">
        <v>342199.92102911999</v>
      </c>
      <c r="AN324" s="107">
        <v>11.73</v>
      </c>
      <c r="AO324" s="107">
        <v>11.064986862821568</v>
      </c>
      <c r="AQ324" s="109">
        <v>263098.61188524589</v>
      </c>
      <c r="AR324" s="109">
        <v>0</v>
      </c>
      <c r="AS324" s="109">
        <v>0</v>
      </c>
      <c r="AT324" s="109">
        <v>0</v>
      </c>
    </row>
    <row r="325" spans="1:46" s="109" customFormat="1" ht="15.25" customHeight="1" x14ac:dyDescent="0.45">
      <c r="A325" s="91">
        <v>318</v>
      </c>
      <c r="B325" s="92">
        <v>206190649</v>
      </c>
      <c r="C325" s="93">
        <v>43831</v>
      </c>
      <c r="D325" s="93">
        <v>44196</v>
      </c>
      <c r="E325" s="94" t="s">
        <v>2114</v>
      </c>
      <c r="F325" s="95">
        <v>24925</v>
      </c>
      <c r="G325" s="96" t="s">
        <v>587</v>
      </c>
      <c r="H325" s="96" t="s">
        <v>483</v>
      </c>
      <c r="I325" s="97" t="s">
        <v>484</v>
      </c>
      <c r="J325" s="97">
        <v>99</v>
      </c>
      <c r="K325" s="98">
        <v>28539</v>
      </c>
      <c r="L325" s="94">
        <v>366</v>
      </c>
      <c r="M325" s="99">
        <v>1.0027397260273974</v>
      </c>
      <c r="N325" s="100">
        <v>28461.024590163932</v>
      </c>
      <c r="O325" s="101">
        <v>36234</v>
      </c>
      <c r="P325" s="98">
        <v>21152</v>
      </c>
      <c r="Q325" s="101">
        <v>21094.207650273223</v>
      </c>
      <c r="R325" s="98">
        <v>28539</v>
      </c>
      <c r="S325" s="102">
        <v>0.78763040238450077</v>
      </c>
      <c r="T325" s="101">
        <v>29264.547194274186</v>
      </c>
      <c r="U325" s="101">
        <v>29184.589415054856</v>
      </c>
      <c r="V325" s="101">
        <v>29184.589415054856</v>
      </c>
      <c r="W325" s="103" t="s">
        <v>299</v>
      </c>
      <c r="X325" s="104">
        <v>1.1020000000000001</v>
      </c>
      <c r="Y325" s="101">
        <v>9872932.6080000009</v>
      </c>
      <c r="Z325" s="101">
        <v>987293.26080000016</v>
      </c>
      <c r="AA325" s="101">
        <v>396000</v>
      </c>
      <c r="AB325" s="101">
        <v>10268932.608000001</v>
      </c>
      <c r="AC325" s="101">
        <v>3984345.8519040006</v>
      </c>
      <c r="AD325" s="105">
        <v>47.788782594405667</v>
      </c>
      <c r="AE325" s="106" t="e">
        <v>#N/A</v>
      </c>
      <c r="AF325" s="107">
        <v>47.788782594405667</v>
      </c>
      <c r="AG325" s="108" t="s">
        <v>32</v>
      </c>
      <c r="AH325" s="99">
        <v>0.86019808669930198</v>
      </c>
      <c r="AI325" s="99">
        <v>0.13980191330069802</v>
      </c>
      <c r="AJ325" s="101">
        <v>1435616.4261543269</v>
      </c>
      <c r="AK325" s="101">
        <v>3984345.8519040006</v>
      </c>
      <c r="AL325" s="101">
        <v>4971639.1127040004</v>
      </c>
      <c r="AM325" s="101">
        <v>348014.73788928008</v>
      </c>
      <c r="AN325" s="107">
        <v>11.92</v>
      </c>
      <c r="AO325" s="107">
        <v>11.244215124026692</v>
      </c>
      <c r="AQ325" s="109">
        <v>251442.95519125683</v>
      </c>
      <c r="AR325" s="109">
        <v>0</v>
      </c>
      <c r="AS325" s="109">
        <v>0</v>
      </c>
      <c r="AT325" s="109">
        <v>0</v>
      </c>
    </row>
    <row r="326" spans="1:46" s="109" customFormat="1" ht="15.25" customHeight="1" x14ac:dyDescent="0.45">
      <c r="A326" s="91">
        <v>319</v>
      </c>
      <c r="B326" s="92">
        <v>206190650</v>
      </c>
      <c r="C326" s="93">
        <v>43831</v>
      </c>
      <c r="D326" s="93">
        <v>44196</v>
      </c>
      <c r="E326" s="94" t="s">
        <v>2115</v>
      </c>
      <c r="F326" s="95">
        <v>25252</v>
      </c>
      <c r="G326" s="96" t="s">
        <v>2116</v>
      </c>
      <c r="H326" s="96" t="s">
        <v>547</v>
      </c>
      <c r="I326" s="97" t="s">
        <v>548</v>
      </c>
      <c r="J326" s="97">
        <v>200</v>
      </c>
      <c r="K326" s="98">
        <v>66408</v>
      </c>
      <c r="L326" s="94">
        <v>366</v>
      </c>
      <c r="M326" s="99">
        <v>1.0027397260273974</v>
      </c>
      <c r="N326" s="100">
        <v>66226.557377049176</v>
      </c>
      <c r="O326" s="101">
        <v>73200</v>
      </c>
      <c r="P326" s="98">
        <v>49076</v>
      </c>
      <c r="Q326" s="101">
        <v>48941.912568306005</v>
      </c>
      <c r="R326" s="98">
        <v>66408</v>
      </c>
      <c r="S326" s="102">
        <v>0.90721311475409838</v>
      </c>
      <c r="T326" s="101">
        <v>59120.297362170073</v>
      </c>
      <c r="U326" s="101">
        <v>58958.766495060314</v>
      </c>
      <c r="V326" s="101">
        <v>66226.557377049176</v>
      </c>
      <c r="W326" s="103" t="s">
        <v>292</v>
      </c>
      <c r="X326" s="104">
        <v>1.093</v>
      </c>
      <c r="Y326" s="101">
        <v>19782425.599999998</v>
      </c>
      <c r="Z326" s="101">
        <v>1978242.5599999998</v>
      </c>
      <c r="AA326" s="101">
        <v>800000</v>
      </c>
      <c r="AB326" s="101">
        <v>20582425.599999998</v>
      </c>
      <c r="AC326" s="101">
        <v>7985981.1327999998</v>
      </c>
      <c r="AD326" s="105">
        <v>43.12818075060737</v>
      </c>
      <c r="AE326" s="106" t="e">
        <v>#N/A</v>
      </c>
      <c r="AF326" s="107">
        <v>43.12818075060737</v>
      </c>
      <c r="AG326" s="108" t="s">
        <v>32</v>
      </c>
      <c r="AH326" s="99">
        <v>0.77630725351093266</v>
      </c>
      <c r="AI326" s="99">
        <v>0.22369274648906734</v>
      </c>
      <c r="AJ326" s="101">
        <v>4604139.3118708888</v>
      </c>
      <c r="AK326" s="101">
        <v>7985981.1327999998</v>
      </c>
      <c r="AL326" s="101">
        <v>9964223.6928000003</v>
      </c>
      <c r="AM326" s="101">
        <v>697495.65849600011</v>
      </c>
      <c r="AN326" s="107">
        <v>10.53</v>
      </c>
      <c r="AO326" s="107">
        <v>9.9330188973155256</v>
      </c>
      <c r="AQ326" s="109">
        <v>515358.3393442622</v>
      </c>
      <c r="AR326" s="109">
        <v>6699</v>
      </c>
      <c r="AS326" s="109">
        <v>6680.6967213114749</v>
      </c>
      <c r="AT326" s="109">
        <v>70347.736475409823</v>
      </c>
    </row>
    <row r="327" spans="1:46" s="109" customFormat="1" ht="15.25" customHeight="1" x14ac:dyDescent="0.45">
      <c r="A327" s="91">
        <v>320</v>
      </c>
      <c r="B327" s="92">
        <v>206190653</v>
      </c>
      <c r="C327" s="93">
        <v>43831</v>
      </c>
      <c r="D327" s="93">
        <v>44196</v>
      </c>
      <c r="E327" s="94" t="s">
        <v>2117</v>
      </c>
      <c r="F327" s="95">
        <v>25539</v>
      </c>
      <c r="G327" s="96" t="s">
        <v>588</v>
      </c>
      <c r="H327" s="96" t="s">
        <v>378</v>
      </c>
      <c r="I327" s="97" t="s">
        <v>508</v>
      </c>
      <c r="J327" s="97">
        <v>108</v>
      </c>
      <c r="K327" s="98">
        <v>34830</v>
      </c>
      <c r="L327" s="94">
        <v>366</v>
      </c>
      <c r="M327" s="99">
        <v>1.0027397260273974</v>
      </c>
      <c r="N327" s="100">
        <v>34734.836065573771</v>
      </c>
      <c r="O327" s="101">
        <v>39528</v>
      </c>
      <c r="P327" s="98">
        <v>28253</v>
      </c>
      <c r="Q327" s="101">
        <v>28175.806010928958</v>
      </c>
      <c r="R327" s="98">
        <v>34830</v>
      </c>
      <c r="S327" s="102">
        <v>0.88114754098360659</v>
      </c>
      <c r="T327" s="101">
        <v>31924.96057557184</v>
      </c>
      <c r="U327" s="101">
        <v>31837.733907332571</v>
      </c>
      <c r="V327" s="101">
        <v>34734.836065573771</v>
      </c>
      <c r="W327" s="103" t="s">
        <v>380</v>
      </c>
      <c r="X327" s="104">
        <v>1.1020000000000001</v>
      </c>
      <c r="Y327" s="101">
        <v>10770471.936000001</v>
      </c>
      <c r="Z327" s="101">
        <v>1077047.1936000001</v>
      </c>
      <c r="AA327" s="101">
        <v>432000</v>
      </c>
      <c r="AB327" s="101">
        <v>11202471.936000001</v>
      </c>
      <c r="AC327" s="101">
        <v>4346559.1111680008</v>
      </c>
      <c r="AD327" s="105">
        <v>46.161644380701567</v>
      </c>
      <c r="AE327" s="106" t="e">
        <v>#N/A</v>
      </c>
      <c r="AF327" s="107">
        <v>46.161644380701567</v>
      </c>
      <c r="AG327" s="108" t="s">
        <v>32</v>
      </c>
      <c r="AH327" s="99">
        <v>0.83090959885262816</v>
      </c>
      <c r="AI327" s="99">
        <v>0.16909040114737184</v>
      </c>
      <c r="AJ327" s="101">
        <v>1894230.4735004154</v>
      </c>
      <c r="AK327" s="101">
        <v>4346559.1111680008</v>
      </c>
      <c r="AL327" s="101">
        <v>5423606.3047680007</v>
      </c>
      <c r="AM327" s="101">
        <v>379652.4413337601</v>
      </c>
      <c r="AN327" s="107">
        <v>10.93</v>
      </c>
      <c r="AO327" s="107">
        <v>10.310341552484207</v>
      </c>
      <c r="AQ327" s="109">
        <v>307961.55969945353</v>
      </c>
      <c r="AR327" s="109">
        <v>11247</v>
      </c>
      <c r="AS327" s="109">
        <v>11216.270491803278</v>
      </c>
      <c r="AT327" s="109">
        <v>122593.83647540983</v>
      </c>
    </row>
    <row r="328" spans="1:46" s="109" customFormat="1" ht="15.25" customHeight="1" x14ac:dyDescent="0.45">
      <c r="A328" s="91">
        <v>321</v>
      </c>
      <c r="B328" s="92">
        <v>206190656</v>
      </c>
      <c r="C328" s="93">
        <v>43831</v>
      </c>
      <c r="D328" s="93">
        <v>44196</v>
      </c>
      <c r="E328" s="94" t="s">
        <v>2118</v>
      </c>
      <c r="F328" s="95">
        <v>24287</v>
      </c>
      <c r="G328" s="96" t="s">
        <v>589</v>
      </c>
      <c r="H328" s="96" t="s">
        <v>590</v>
      </c>
      <c r="I328" s="97" t="s">
        <v>291</v>
      </c>
      <c r="J328" s="97">
        <v>154</v>
      </c>
      <c r="K328" s="98">
        <v>46332</v>
      </c>
      <c r="L328" s="94">
        <v>366</v>
      </c>
      <c r="M328" s="99">
        <v>1.0027397260273974</v>
      </c>
      <c r="N328" s="100">
        <v>46205.40983606557</v>
      </c>
      <c r="O328" s="101">
        <v>56364</v>
      </c>
      <c r="P328" s="98">
        <v>37284</v>
      </c>
      <c r="Q328" s="101">
        <v>37182.131147540982</v>
      </c>
      <c r="R328" s="98">
        <v>46332</v>
      </c>
      <c r="S328" s="102">
        <v>0.82201405152224827</v>
      </c>
      <c r="T328" s="101">
        <v>45522.628968870958</v>
      </c>
      <c r="U328" s="101">
        <v>45398.250201196446</v>
      </c>
      <c r="V328" s="101">
        <v>46205.40983606557</v>
      </c>
      <c r="W328" s="103" t="s">
        <v>292</v>
      </c>
      <c r="X328" s="104">
        <v>1.093</v>
      </c>
      <c r="Y328" s="101">
        <v>15232467.711999999</v>
      </c>
      <c r="Z328" s="101">
        <v>1523246.7712000001</v>
      </c>
      <c r="AA328" s="101">
        <v>616000</v>
      </c>
      <c r="AB328" s="101">
        <v>15848467.711999999</v>
      </c>
      <c r="AC328" s="101">
        <v>6149205.4722560002</v>
      </c>
      <c r="AD328" s="105">
        <v>34.785894035845146</v>
      </c>
      <c r="AE328" s="106" t="e">
        <v>#N/A</v>
      </c>
      <c r="AF328" s="107">
        <v>34.785894035845146</v>
      </c>
      <c r="AG328" s="108" t="s">
        <v>32</v>
      </c>
      <c r="AH328" s="99">
        <v>0.62614609264521259</v>
      </c>
      <c r="AI328" s="99">
        <v>0.37385390735478741</v>
      </c>
      <c r="AJ328" s="101">
        <v>5925011.5797173874</v>
      </c>
      <c r="AK328" s="101">
        <v>6149205.4722560002</v>
      </c>
      <c r="AL328" s="101">
        <v>7672452.2434560005</v>
      </c>
      <c r="AM328" s="101">
        <v>537071.65704192012</v>
      </c>
      <c r="AN328" s="107">
        <v>11.62</v>
      </c>
      <c r="AO328" s="107">
        <v>10.961223132650181</v>
      </c>
      <c r="AQ328" s="109">
        <v>432056.36393442616</v>
      </c>
      <c r="AR328" s="109">
        <v>0</v>
      </c>
      <c r="AS328" s="109">
        <v>0</v>
      </c>
      <c r="AT328" s="109">
        <v>0</v>
      </c>
    </row>
    <row r="329" spans="1:46" s="109" customFormat="1" ht="15.25" customHeight="1" x14ac:dyDescent="0.45">
      <c r="A329" s="91">
        <v>322</v>
      </c>
      <c r="B329" s="92">
        <v>206190662</v>
      </c>
      <c r="C329" s="93">
        <v>43556</v>
      </c>
      <c r="D329" s="93">
        <v>43921</v>
      </c>
      <c r="E329" s="94" t="s">
        <v>2119</v>
      </c>
      <c r="F329" s="95">
        <v>25513</v>
      </c>
      <c r="G329" s="96" t="s">
        <v>2120</v>
      </c>
      <c r="H329" s="96" t="s">
        <v>469</v>
      </c>
      <c r="I329" s="97" t="s">
        <v>470</v>
      </c>
      <c r="J329" s="97">
        <v>126</v>
      </c>
      <c r="K329" s="98">
        <v>37789</v>
      </c>
      <c r="L329" s="94">
        <v>366</v>
      </c>
      <c r="M329" s="99">
        <v>1.0027397260273974</v>
      </c>
      <c r="N329" s="100">
        <v>37685.751366120217</v>
      </c>
      <c r="O329" s="101">
        <v>46116</v>
      </c>
      <c r="P329" s="98">
        <v>31749</v>
      </c>
      <c r="Q329" s="101">
        <v>31662.254098360652</v>
      </c>
      <c r="R329" s="98">
        <v>37789</v>
      </c>
      <c r="S329" s="102">
        <v>0.81943360222048744</v>
      </c>
      <c r="T329" s="101">
        <v>37245.787338167145</v>
      </c>
      <c r="U329" s="101">
        <v>37144.022891887995</v>
      </c>
      <c r="V329" s="101">
        <v>37685.751366120217</v>
      </c>
      <c r="W329" s="103" t="s">
        <v>272</v>
      </c>
      <c r="X329" s="104">
        <v>1.095</v>
      </c>
      <c r="Y329" s="101">
        <v>12485733.119999999</v>
      </c>
      <c r="Z329" s="101">
        <v>1248573.3119999999</v>
      </c>
      <c r="AA329" s="101">
        <v>504000</v>
      </c>
      <c r="AB329" s="101">
        <v>12989733.119999999</v>
      </c>
      <c r="AC329" s="101">
        <v>5040016.4505599998</v>
      </c>
      <c r="AD329" s="105">
        <v>48.577868852459012</v>
      </c>
      <c r="AE329" s="106" t="e">
        <v>#N/A</v>
      </c>
      <c r="AF329" s="107">
        <v>48.577868852459012</v>
      </c>
      <c r="AG329" s="108" t="s">
        <v>32</v>
      </c>
      <c r="AH329" s="99">
        <v>0.87440163934426218</v>
      </c>
      <c r="AI329" s="99">
        <v>0.12559836065573782</v>
      </c>
      <c r="AJ329" s="101">
        <v>1631489.1852275424</v>
      </c>
      <c r="AK329" s="101">
        <v>5040016.4505599998</v>
      </c>
      <c r="AL329" s="101">
        <v>6288589.7625599997</v>
      </c>
      <c r="AM329" s="101">
        <v>440201.28337920003</v>
      </c>
      <c r="AN329" s="107">
        <v>11.68</v>
      </c>
      <c r="AO329" s="107">
        <v>11.017821530925483</v>
      </c>
      <c r="AQ329" s="109">
        <v>369815.1278688524</v>
      </c>
      <c r="AR329" s="109">
        <v>0</v>
      </c>
      <c r="AS329" s="109">
        <v>0</v>
      </c>
      <c r="AT329" s="109">
        <v>0</v>
      </c>
    </row>
    <row r="330" spans="1:46" s="109" customFormat="1" ht="15.25" customHeight="1" x14ac:dyDescent="0.45">
      <c r="A330" s="91">
        <v>323</v>
      </c>
      <c r="B330" s="92">
        <v>206190663</v>
      </c>
      <c r="C330" s="93">
        <v>43831</v>
      </c>
      <c r="D330" s="93">
        <v>44196</v>
      </c>
      <c r="E330" s="94" t="s">
        <v>2121</v>
      </c>
      <c r="F330" s="95">
        <v>27185</v>
      </c>
      <c r="G330" s="96" t="s">
        <v>591</v>
      </c>
      <c r="H330" s="96" t="s">
        <v>260</v>
      </c>
      <c r="I330" s="97" t="s">
        <v>261</v>
      </c>
      <c r="J330" s="97">
        <v>98</v>
      </c>
      <c r="K330" s="98">
        <v>25241</v>
      </c>
      <c r="L330" s="94">
        <v>366</v>
      </c>
      <c r="M330" s="99">
        <v>1.0027397260273974</v>
      </c>
      <c r="N330" s="100">
        <v>25172.035519125682</v>
      </c>
      <c r="O330" s="101">
        <v>35868</v>
      </c>
      <c r="P330" s="98">
        <v>21552</v>
      </c>
      <c r="Q330" s="101">
        <v>21493.114754098358</v>
      </c>
      <c r="R330" s="98">
        <v>25241</v>
      </c>
      <c r="S330" s="102">
        <v>0.70371919259507076</v>
      </c>
      <c r="T330" s="101">
        <v>28968.945707463336</v>
      </c>
      <c r="U330" s="101">
        <v>28889.795582579554</v>
      </c>
      <c r="V330" s="101">
        <v>28889.795582579554</v>
      </c>
      <c r="W330" s="103" t="s">
        <v>262</v>
      </c>
      <c r="X330" s="104">
        <v>1.093</v>
      </c>
      <c r="Y330" s="101">
        <v>9693388.5439999998</v>
      </c>
      <c r="Z330" s="101">
        <v>969338.85440000007</v>
      </c>
      <c r="AA330" s="101">
        <v>392000</v>
      </c>
      <c r="AB330" s="101">
        <v>10085388.544</v>
      </c>
      <c r="AC330" s="101">
        <v>3913130.755072</v>
      </c>
      <c r="AD330" s="105">
        <v>42.768774719964256</v>
      </c>
      <c r="AE330" s="106" t="e">
        <v>#N/A</v>
      </c>
      <c r="AF330" s="107">
        <v>42.768774719964256</v>
      </c>
      <c r="AG330" s="108" t="s">
        <v>32</v>
      </c>
      <c r="AH330" s="99">
        <v>0.76983794495935653</v>
      </c>
      <c r="AI330" s="99">
        <v>0.23016205504064347</v>
      </c>
      <c r="AJ330" s="101">
        <v>2321273.7531704032</v>
      </c>
      <c r="AK330" s="101">
        <v>3913130.755072</v>
      </c>
      <c r="AL330" s="101">
        <v>4882469.609472</v>
      </c>
      <c r="AM330" s="101">
        <v>341772.87266304006</v>
      </c>
      <c r="AN330" s="107">
        <v>11.83</v>
      </c>
      <c r="AO330" s="107">
        <v>11.159317526613739</v>
      </c>
      <c r="AQ330" s="109">
        <v>254263.54754098359</v>
      </c>
      <c r="AR330" s="109">
        <v>0</v>
      </c>
      <c r="AS330" s="109">
        <v>0</v>
      </c>
      <c r="AT330" s="109">
        <v>0</v>
      </c>
    </row>
    <row r="331" spans="1:46" s="109" customFormat="1" ht="15.25" customHeight="1" x14ac:dyDescent="0.45">
      <c r="A331" s="91">
        <v>324</v>
      </c>
      <c r="B331" s="92">
        <v>206190665</v>
      </c>
      <c r="C331" s="93">
        <v>43831</v>
      </c>
      <c r="D331" s="93">
        <v>44196</v>
      </c>
      <c r="E331" s="94" t="s">
        <v>2122</v>
      </c>
      <c r="F331" s="95">
        <v>24446</v>
      </c>
      <c r="G331" s="96" t="s">
        <v>592</v>
      </c>
      <c r="H331" s="96" t="s">
        <v>280</v>
      </c>
      <c r="I331" s="97" t="s">
        <v>464</v>
      </c>
      <c r="J331" s="97">
        <v>136</v>
      </c>
      <c r="K331" s="98">
        <v>39494</v>
      </c>
      <c r="L331" s="94">
        <v>366</v>
      </c>
      <c r="M331" s="99">
        <v>1.0027397260273974</v>
      </c>
      <c r="N331" s="100">
        <v>39386.092896174858</v>
      </c>
      <c r="O331" s="101">
        <v>49776</v>
      </c>
      <c r="P331" s="98">
        <v>32882</v>
      </c>
      <c r="Q331" s="101">
        <v>32792.158469945352</v>
      </c>
      <c r="R331" s="98">
        <v>39494</v>
      </c>
      <c r="S331" s="102">
        <v>0.79343458694953395</v>
      </c>
      <c r="T331" s="101">
        <v>40201.80220627565</v>
      </c>
      <c r="U331" s="101">
        <v>40091.961216641015</v>
      </c>
      <c r="V331" s="101">
        <v>40091.961216641015</v>
      </c>
      <c r="W331" s="103" t="s">
        <v>282</v>
      </c>
      <c r="X331" s="104">
        <v>1.083</v>
      </c>
      <c r="Y331" s="101">
        <v>13328974.847999999</v>
      </c>
      <c r="Z331" s="101">
        <v>1332897.4848</v>
      </c>
      <c r="AA331" s="101">
        <v>544000</v>
      </c>
      <c r="AB331" s="101">
        <v>13872974.847999999</v>
      </c>
      <c r="AC331" s="101">
        <v>5382714.2410239996</v>
      </c>
      <c r="AD331" s="105">
        <v>35.139481016273436</v>
      </c>
      <c r="AE331" s="106" t="e">
        <v>#N/A</v>
      </c>
      <c r="AF331" s="107">
        <v>35.139481016273436</v>
      </c>
      <c r="AG331" s="108" t="s">
        <v>32</v>
      </c>
      <c r="AH331" s="99">
        <v>0.63251065829292175</v>
      </c>
      <c r="AI331" s="99">
        <v>0.36748934170707825</v>
      </c>
      <c r="AJ331" s="101">
        <v>5098170.3944103736</v>
      </c>
      <c r="AK331" s="101">
        <v>5382714.2410239996</v>
      </c>
      <c r="AL331" s="101">
        <v>6715611.7258239994</v>
      </c>
      <c r="AM331" s="101">
        <v>470092.82080768002</v>
      </c>
      <c r="AN331" s="107">
        <v>11.73</v>
      </c>
      <c r="AO331" s="107">
        <v>11.064986862821568</v>
      </c>
      <c r="AQ331" s="109">
        <v>384652.01885245898</v>
      </c>
      <c r="AR331" s="109">
        <v>0</v>
      </c>
      <c r="AS331" s="109">
        <v>0</v>
      </c>
      <c r="AT331" s="109">
        <v>0</v>
      </c>
    </row>
    <row r="332" spans="1:46" s="109" customFormat="1" ht="15.25" customHeight="1" x14ac:dyDescent="0.45">
      <c r="A332" s="91">
        <v>325</v>
      </c>
      <c r="B332" s="92">
        <v>206190667</v>
      </c>
      <c r="C332" s="93">
        <v>43831</v>
      </c>
      <c r="D332" s="93">
        <v>44196</v>
      </c>
      <c r="E332" s="94" t="s">
        <v>2123</v>
      </c>
      <c r="F332" s="95">
        <v>20155</v>
      </c>
      <c r="G332" s="96" t="s">
        <v>593</v>
      </c>
      <c r="H332" s="96" t="s">
        <v>256</v>
      </c>
      <c r="I332" s="97" t="s">
        <v>594</v>
      </c>
      <c r="J332" s="97">
        <v>41</v>
      </c>
      <c r="K332" s="98">
        <v>12600</v>
      </c>
      <c r="L332" s="94">
        <v>366</v>
      </c>
      <c r="M332" s="99">
        <v>1.0027397260273974</v>
      </c>
      <c r="N332" s="100">
        <v>12565.573770491803</v>
      </c>
      <c r="O332" s="101">
        <v>15006</v>
      </c>
      <c r="P332" s="98">
        <v>10539</v>
      </c>
      <c r="Q332" s="101">
        <v>10510.204918032787</v>
      </c>
      <c r="R332" s="98">
        <v>12600</v>
      </c>
      <c r="S332" s="102">
        <v>0.83966413434626153</v>
      </c>
      <c r="T332" s="101">
        <v>12119.660959244866</v>
      </c>
      <c r="U332" s="101">
        <v>12086.547131487365</v>
      </c>
      <c r="V332" s="101">
        <v>12565.573770491803</v>
      </c>
      <c r="W332" s="103" t="s">
        <v>258</v>
      </c>
      <c r="X332" s="104">
        <v>1.1320000000000001</v>
      </c>
      <c r="Y332" s="101">
        <v>4200100.3520000009</v>
      </c>
      <c r="Z332" s="101">
        <v>420010.0352000001</v>
      </c>
      <c r="AA332" s="101">
        <v>164000</v>
      </c>
      <c r="AB332" s="101">
        <v>4364100.3520000009</v>
      </c>
      <c r="AC332" s="101">
        <v>1693270.9365760004</v>
      </c>
      <c r="AD332" s="105">
        <v>63.217213114754095</v>
      </c>
      <c r="AE332" s="106" t="e">
        <v>#N/A</v>
      </c>
      <c r="AF332" s="107">
        <v>63.217213114754095</v>
      </c>
      <c r="AG332" s="108" t="s">
        <v>32</v>
      </c>
      <c r="AH332" s="99">
        <v>1.1379098360655737</v>
      </c>
      <c r="AI332" s="99">
        <v>-0.13790983606557372</v>
      </c>
      <c r="AJ332" s="101">
        <v>-601852.36411803274</v>
      </c>
      <c r="AK332" s="101">
        <v>1693270.9365760004</v>
      </c>
      <c r="AL332" s="101">
        <v>2113280.9717760007</v>
      </c>
      <c r="AM332" s="101">
        <v>147929.66802432007</v>
      </c>
      <c r="AN332" s="107">
        <v>11.77</v>
      </c>
      <c r="AO332" s="107">
        <v>11.102719128338435</v>
      </c>
      <c r="AQ332" s="109">
        <v>123705.11188524589</v>
      </c>
      <c r="AR332" s="109">
        <v>0</v>
      </c>
      <c r="AS332" s="109">
        <v>0</v>
      </c>
      <c r="AT332" s="109">
        <v>0</v>
      </c>
    </row>
    <row r="333" spans="1:46" s="109" customFormat="1" ht="15.25" customHeight="1" x14ac:dyDescent="0.45">
      <c r="A333" s="91">
        <v>326</v>
      </c>
      <c r="B333" s="92">
        <v>206190674</v>
      </c>
      <c r="C333" s="93">
        <v>43831</v>
      </c>
      <c r="D333" s="93">
        <v>44196</v>
      </c>
      <c r="E333" s="94" t="s">
        <v>2124</v>
      </c>
      <c r="F333" s="95">
        <v>23592</v>
      </c>
      <c r="G333" s="96" t="s">
        <v>595</v>
      </c>
      <c r="H333" s="96" t="s">
        <v>558</v>
      </c>
      <c r="I333" s="97" t="s">
        <v>559</v>
      </c>
      <c r="J333" s="97">
        <v>96</v>
      </c>
      <c r="K333" s="98">
        <v>29271</v>
      </c>
      <c r="L333" s="94">
        <v>366</v>
      </c>
      <c r="M333" s="99">
        <v>1.0027397260273974</v>
      </c>
      <c r="N333" s="100">
        <v>29191.024590163932</v>
      </c>
      <c r="O333" s="101">
        <v>35136</v>
      </c>
      <c r="P333" s="98">
        <v>23814</v>
      </c>
      <c r="Q333" s="101">
        <v>23748.934426229505</v>
      </c>
      <c r="R333" s="98">
        <v>29271</v>
      </c>
      <c r="S333" s="102">
        <v>0.83307718579234968</v>
      </c>
      <c r="T333" s="101">
        <v>28377.742733841638</v>
      </c>
      <c r="U333" s="101">
        <v>28300.207917628952</v>
      </c>
      <c r="V333" s="101">
        <v>29191.024590163932</v>
      </c>
      <c r="W333" s="103" t="s">
        <v>272</v>
      </c>
      <c r="X333" s="104">
        <v>1.095</v>
      </c>
      <c r="Y333" s="101">
        <v>9512939.5199999996</v>
      </c>
      <c r="Z333" s="101">
        <v>951293.95200000005</v>
      </c>
      <c r="AA333" s="101">
        <v>384000</v>
      </c>
      <c r="AB333" s="101">
        <v>9896939.5199999996</v>
      </c>
      <c r="AC333" s="101">
        <v>3840012.53376</v>
      </c>
      <c r="AD333" s="105">
        <v>34.076916416129862</v>
      </c>
      <c r="AE333" s="106">
        <v>33.72882020114448</v>
      </c>
      <c r="AF333" s="107">
        <v>33.72882020114448</v>
      </c>
      <c r="AG333" s="108" t="s">
        <v>43</v>
      </c>
      <c r="AH333" s="99">
        <v>0.60711876362060058</v>
      </c>
      <c r="AI333" s="99">
        <v>0.39288123637939942</v>
      </c>
      <c r="AJ333" s="101">
        <v>3888321.8349897396</v>
      </c>
      <c r="AK333" s="101">
        <v>3888321.8349897396</v>
      </c>
      <c r="AL333" s="101">
        <v>4839615.7869897392</v>
      </c>
      <c r="AM333" s="101">
        <v>338773.1050892818</v>
      </c>
      <c r="AN333" s="107">
        <v>11.61</v>
      </c>
      <c r="AO333" s="107">
        <v>10.951790066270963</v>
      </c>
      <c r="AQ333" s="109">
        <v>275725.12868852454</v>
      </c>
      <c r="AR333" s="109">
        <v>0</v>
      </c>
      <c r="AS333" s="109">
        <v>0</v>
      </c>
      <c r="AT333" s="109">
        <v>0</v>
      </c>
    </row>
    <row r="334" spans="1:46" s="109" customFormat="1" ht="15.25" customHeight="1" x14ac:dyDescent="0.45">
      <c r="A334" s="91">
        <v>327</v>
      </c>
      <c r="B334" s="92">
        <v>206190677</v>
      </c>
      <c r="C334" s="93">
        <v>43831</v>
      </c>
      <c r="D334" s="93">
        <v>44196</v>
      </c>
      <c r="E334" s="94" t="s">
        <v>2125</v>
      </c>
      <c r="F334" s="95">
        <v>23595</v>
      </c>
      <c r="G334" s="96" t="s">
        <v>2126</v>
      </c>
      <c r="H334" s="96" t="s">
        <v>363</v>
      </c>
      <c r="I334" s="97" t="s">
        <v>364</v>
      </c>
      <c r="J334" s="97">
        <v>151</v>
      </c>
      <c r="K334" s="98">
        <v>42432</v>
      </c>
      <c r="L334" s="94">
        <v>366</v>
      </c>
      <c r="M334" s="99">
        <v>1.0027397260273974</v>
      </c>
      <c r="N334" s="100">
        <v>42316.065573770487</v>
      </c>
      <c r="O334" s="101">
        <v>55266</v>
      </c>
      <c r="P334" s="98">
        <v>35294</v>
      </c>
      <c r="Q334" s="101">
        <v>35197.568306010922</v>
      </c>
      <c r="R334" s="98">
        <v>42432</v>
      </c>
      <c r="S334" s="102">
        <v>0.76777765714906088</v>
      </c>
      <c r="T334" s="101">
        <v>44635.824508438411</v>
      </c>
      <c r="U334" s="101">
        <v>44513.868703770539</v>
      </c>
      <c r="V334" s="101">
        <v>44513.868703770539</v>
      </c>
      <c r="W334" s="103" t="s">
        <v>272</v>
      </c>
      <c r="X334" s="104">
        <v>1.095</v>
      </c>
      <c r="Y334" s="101">
        <v>14963061.119999999</v>
      </c>
      <c r="Z334" s="101">
        <v>1496306.112</v>
      </c>
      <c r="AA334" s="101">
        <v>604000</v>
      </c>
      <c r="AB334" s="101">
        <v>15567061.119999999</v>
      </c>
      <c r="AC334" s="101">
        <v>6040019.7145600002</v>
      </c>
      <c r="AD334" s="105">
        <v>25.091585669349914</v>
      </c>
      <c r="AE334" s="106">
        <v>32.559722151912254</v>
      </c>
      <c r="AF334" s="107">
        <v>32.559722151912254</v>
      </c>
      <c r="AG334" s="108" t="s">
        <v>43</v>
      </c>
      <c r="AH334" s="99">
        <v>0.58607499873442048</v>
      </c>
      <c r="AI334" s="99">
        <v>0.41392500126557952</v>
      </c>
      <c r="AJ334" s="101">
        <v>6443595.7937973533</v>
      </c>
      <c r="AK334" s="101">
        <v>6443595.7937973533</v>
      </c>
      <c r="AL334" s="101">
        <v>7939901.905797353</v>
      </c>
      <c r="AM334" s="101">
        <v>555793.13340581476</v>
      </c>
      <c r="AN334" s="107">
        <v>12.49</v>
      </c>
      <c r="AO334" s="107">
        <v>11.781899907642062</v>
      </c>
      <c r="AQ334" s="109">
        <v>439617.62814207643</v>
      </c>
      <c r="AR334" s="109">
        <v>6845</v>
      </c>
      <c r="AS334" s="109">
        <v>6826.2978142076499</v>
      </c>
      <c r="AT334" s="109">
        <v>85260.459699453553</v>
      </c>
    </row>
    <row r="335" spans="1:46" s="109" customFormat="1" ht="15.25" customHeight="1" x14ac:dyDescent="0.45">
      <c r="A335" s="91">
        <v>328</v>
      </c>
      <c r="B335" s="92">
        <v>206190679</v>
      </c>
      <c r="C335" s="93">
        <v>43831</v>
      </c>
      <c r="D335" s="93">
        <v>44196</v>
      </c>
      <c r="E335" s="94" t="s">
        <v>2127</v>
      </c>
      <c r="F335" s="95">
        <v>22257</v>
      </c>
      <c r="G335" s="96" t="s">
        <v>596</v>
      </c>
      <c r="H335" s="96" t="s">
        <v>270</v>
      </c>
      <c r="I335" s="97" t="s">
        <v>271</v>
      </c>
      <c r="J335" s="97">
        <v>59</v>
      </c>
      <c r="K335" s="98">
        <v>19315</v>
      </c>
      <c r="L335" s="94">
        <v>366</v>
      </c>
      <c r="M335" s="99">
        <v>1.0027397260273974</v>
      </c>
      <c r="N335" s="100">
        <v>19262.226775956282</v>
      </c>
      <c r="O335" s="101">
        <v>21594</v>
      </c>
      <c r="P335" s="98">
        <v>11436</v>
      </c>
      <c r="Q335" s="101">
        <v>11404.754098360654</v>
      </c>
      <c r="R335" s="98">
        <v>19315</v>
      </c>
      <c r="S335" s="102">
        <v>0.89446142446976007</v>
      </c>
      <c r="T335" s="101">
        <v>17440.487721840171</v>
      </c>
      <c r="U335" s="101">
        <v>17392.836116042792</v>
      </c>
      <c r="V335" s="101">
        <v>19262.226775956282</v>
      </c>
      <c r="W335" s="103" t="s">
        <v>272</v>
      </c>
      <c r="X335" s="104">
        <v>1.095</v>
      </c>
      <c r="Y335" s="101">
        <v>5846494.0800000001</v>
      </c>
      <c r="Z335" s="101">
        <v>584649.40800000005</v>
      </c>
      <c r="AA335" s="101">
        <v>236000</v>
      </c>
      <c r="AB335" s="101">
        <v>6082494.0800000001</v>
      </c>
      <c r="AC335" s="101">
        <v>2360007.7030400001</v>
      </c>
      <c r="AD335" s="105">
        <v>57.474043715846989</v>
      </c>
      <c r="AE335" s="106" t="e">
        <v>#N/A</v>
      </c>
      <c r="AF335" s="107">
        <v>57.474043715846989</v>
      </c>
      <c r="AG335" s="108" t="s">
        <v>32</v>
      </c>
      <c r="AH335" s="99">
        <v>1.0345327868852456</v>
      </c>
      <c r="AI335" s="99">
        <v>-3.4532786885245637E-2</v>
      </c>
      <c r="AJ335" s="101">
        <v>-210045.47179540823</v>
      </c>
      <c r="AK335" s="101">
        <v>2360007.7030400001</v>
      </c>
      <c r="AL335" s="101">
        <v>2944657.1110399999</v>
      </c>
      <c r="AM335" s="101">
        <v>206125.99777280001</v>
      </c>
      <c r="AN335" s="107">
        <v>10.7</v>
      </c>
      <c r="AO335" s="107">
        <v>10.093381025762215</v>
      </c>
      <c r="AQ335" s="109">
        <v>122030.868852459</v>
      </c>
      <c r="AR335" s="109">
        <v>0</v>
      </c>
      <c r="AS335" s="109">
        <v>0</v>
      </c>
      <c r="AT335" s="109">
        <v>0</v>
      </c>
    </row>
    <row r="336" spans="1:46" s="109" customFormat="1" ht="15.25" customHeight="1" x14ac:dyDescent="0.45">
      <c r="A336" s="91">
        <v>329</v>
      </c>
      <c r="B336" s="92">
        <v>206190682</v>
      </c>
      <c r="C336" s="93">
        <v>43831</v>
      </c>
      <c r="D336" s="93">
        <v>44196</v>
      </c>
      <c r="E336" s="94" t="s">
        <v>2128</v>
      </c>
      <c r="F336" s="95">
        <v>16803</v>
      </c>
      <c r="G336" s="96" t="s">
        <v>597</v>
      </c>
      <c r="H336" s="96" t="s">
        <v>598</v>
      </c>
      <c r="I336" s="97" t="s">
        <v>599</v>
      </c>
      <c r="J336" s="97">
        <v>391</v>
      </c>
      <c r="K336" s="98">
        <v>104823</v>
      </c>
      <c r="L336" s="94">
        <v>366</v>
      </c>
      <c r="M336" s="99">
        <v>1.0027397260273974</v>
      </c>
      <c r="N336" s="100">
        <v>104536.59836065573</v>
      </c>
      <c r="O336" s="101">
        <v>143106</v>
      </c>
      <c r="P336" s="98">
        <v>75369</v>
      </c>
      <c r="Q336" s="101">
        <v>75163.073770491799</v>
      </c>
      <c r="R336" s="98">
        <v>104823</v>
      </c>
      <c r="S336" s="102">
        <v>0.73248501111064523</v>
      </c>
      <c r="T336" s="101">
        <v>115580.1813430425</v>
      </c>
      <c r="U336" s="101">
        <v>115264.38849784291</v>
      </c>
      <c r="V336" s="101">
        <v>115264.38849784291</v>
      </c>
      <c r="W336" s="103" t="s">
        <v>272</v>
      </c>
      <c r="X336" s="104">
        <v>1.095</v>
      </c>
      <c r="Y336" s="101">
        <v>38745409.920000002</v>
      </c>
      <c r="Z336" s="101">
        <v>3874540.9920000006</v>
      </c>
      <c r="AA336" s="101">
        <v>1564000</v>
      </c>
      <c r="AB336" s="101">
        <v>40309409.920000002</v>
      </c>
      <c r="AC336" s="101">
        <v>15640051.04896</v>
      </c>
      <c r="AD336" s="105">
        <v>72.375683060109296</v>
      </c>
      <c r="AE336" s="106" t="e">
        <v>#N/A</v>
      </c>
      <c r="AF336" s="107">
        <v>72.375683060109296</v>
      </c>
      <c r="AG336" s="108" t="s">
        <v>32</v>
      </c>
      <c r="AH336" s="99">
        <v>1.3027622950819673</v>
      </c>
      <c r="AI336" s="99">
        <v>-0.30276229508196728</v>
      </c>
      <c r="AJ336" s="101">
        <v>-12204169.460779021</v>
      </c>
      <c r="AK336" s="101">
        <v>15640051.04896</v>
      </c>
      <c r="AL336" s="101">
        <v>19514592.040959999</v>
      </c>
      <c r="AM336" s="101">
        <v>1366021.4428672001</v>
      </c>
      <c r="AN336" s="107">
        <v>11.85</v>
      </c>
      <c r="AO336" s="107">
        <v>11.178183659372172</v>
      </c>
      <c r="AQ336" s="109">
        <v>890682.4241803278</v>
      </c>
      <c r="AR336" s="109">
        <v>0</v>
      </c>
      <c r="AS336" s="109">
        <v>0</v>
      </c>
      <c r="AT336" s="109">
        <v>0</v>
      </c>
    </row>
    <row r="337" spans="1:46" s="109" customFormat="1" ht="15.25" customHeight="1" x14ac:dyDescent="0.45">
      <c r="A337" s="91">
        <v>330</v>
      </c>
      <c r="B337" s="92">
        <v>206190683</v>
      </c>
      <c r="C337" s="93">
        <v>43831</v>
      </c>
      <c r="D337" s="93">
        <v>44196</v>
      </c>
      <c r="E337" s="94" t="s">
        <v>2129</v>
      </c>
      <c r="F337" s="95">
        <v>23390</v>
      </c>
      <c r="G337" s="96" t="s">
        <v>600</v>
      </c>
      <c r="H337" s="96" t="s">
        <v>260</v>
      </c>
      <c r="I337" s="97" t="s">
        <v>601</v>
      </c>
      <c r="J337" s="97">
        <v>90</v>
      </c>
      <c r="K337" s="98">
        <v>29562</v>
      </c>
      <c r="L337" s="94">
        <v>366</v>
      </c>
      <c r="M337" s="99">
        <v>1.0027397260273974</v>
      </c>
      <c r="N337" s="100">
        <v>29481.229508196717</v>
      </c>
      <c r="O337" s="101">
        <v>32940</v>
      </c>
      <c r="P337" s="98">
        <v>22666</v>
      </c>
      <c r="Q337" s="101">
        <v>22604.071038251364</v>
      </c>
      <c r="R337" s="98">
        <v>29562</v>
      </c>
      <c r="S337" s="102">
        <v>0.89744990892531873</v>
      </c>
      <c r="T337" s="101">
        <v>26604.133812976535</v>
      </c>
      <c r="U337" s="101">
        <v>26531.444922777144</v>
      </c>
      <c r="V337" s="101">
        <v>29481.229508196717</v>
      </c>
      <c r="W337" s="103" t="s">
        <v>262</v>
      </c>
      <c r="X337" s="104">
        <v>1.093</v>
      </c>
      <c r="Y337" s="101">
        <v>8902091.5199999996</v>
      </c>
      <c r="Z337" s="101">
        <v>890209.152</v>
      </c>
      <c r="AA337" s="101">
        <v>360000</v>
      </c>
      <c r="AB337" s="101">
        <v>9262091.5199999996</v>
      </c>
      <c r="AC337" s="101">
        <v>3593691.5097599998</v>
      </c>
      <c r="AD337" s="105">
        <v>36.407680689493354</v>
      </c>
      <c r="AE337" s="106" t="e">
        <v>#N/A</v>
      </c>
      <c r="AF337" s="107">
        <v>36.407680689493354</v>
      </c>
      <c r="AG337" s="108" t="s">
        <v>32</v>
      </c>
      <c r="AH337" s="99">
        <v>0.65533825241088028</v>
      </c>
      <c r="AI337" s="99">
        <v>0.34466174758911972</v>
      </c>
      <c r="AJ337" s="101">
        <v>3192288.6496135662</v>
      </c>
      <c r="AK337" s="101">
        <v>3593691.5097599998</v>
      </c>
      <c r="AL337" s="101">
        <v>4483900.6617599996</v>
      </c>
      <c r="AM337" s="101">
        <v>313873.04632319999</v>
      </c>
      <c r="AN337" s="107">
        <v>10.65</v>
      </c>
      <c r="AO337" s="107">
        <v>10.046215693866131</v>
      </c>
      <c r="AQ337" s="109">
        <v>240733.35655737703</v>
      </c>
      <c r="AR337" s="109">
        <v>0</v>
      </c>
      <c r="AS337" s="109">
        <v>0</v>
      </c>
      <c r="AT337" s="109">
        <v>0</v>
      </c>
    </row>
    <row r="338" spans="1:46" s="109" customFormat="1" ht="15.25" customHeight="1" x14ac:dyDescent="0.45">
      <c r="A338" s="91">
        <v>331</v>
      </c>
      <c r="B338" s="92">
        <v>206190686</v>
      </c>
      <c r="C338" s="93">
        <v>43831</v>
      </c>
      <c r="D338" s="93">
        <v>44196</v>
      </c>
      <c r="E338" s="94" t="s">
        <v>2130</v>
      </c>
      <c r="F338" s="95">
        <v>22726</v>
      </c>
      <c r="G338" s="96" t="s">
        <v>602</v>
      </c>
      <c r="H338" s="96" t="s">
        <v>336</v>
      </c>
      <c r="I338" s="97" t="s">
        <v>337</v>
      </c>
      <c r="J338" s="97">
        <v>59</v>
      </c>
      <c r="K338" s="98">
        <v>16515</v>
      </c>
      <c r="L338" s="94">
        <v>366</v>
      </c>
      <c r="M338" s="99">
        <v>1.0027397260273974</v>
      </c>
      <c r="N338" s="100">
        <v>16469.877049180326</v>
      </c>
      <c r="O338" s="101">
        <v>21594</v>
      </c>
      <c r="P338" s="98">
        <v>9138</v>
      </c>
      <c r="Q338" s="101">
        <v>9113.0327868852455</v>
      </c>
      <c r="R338" s="98">
        <v>16515</v>
      </c>
      <c r="S338" s="102">
        <v>0.7647957766046124</v>
      </c>
      <c r="T338" s="101">
        <v>17440.487721840171</v>
      </c>
      <c r="U338" s="101">
        <v>17392.836116042792</v>
      </c>
      <c r="V338" s="101">
        <v>17392.836116042792</v>
      </c>
      <c r="W338" s="103" t="s">
        <v>338</v>
      </c>
      <c r="X338" s="104">
        <v>1.083</v>
      </c>
      <c r="Y338" s="101">
        <v>5782422.9119999995</v>
      </c>
      <c r="Z338" s="101">
        <v>578242.29119999998</v>
      </c>
      <c r="AA338" s="101">
        <v>236000</v>
      </c>
      <c r="AB338" s="101">
        <v>6018422.9119999995</v>
      </c>
      <c r="AC338" s="101">
        <v>2335148.0898559997</v>
      </c>
      <c r="AD338" s="105">
        <v>61.318036529680363</v>
      </c>
      <c r="AE338" s="106" t="e">
        <v>#N/A</v>
      </c>
      <c r="AF338" s="107">
        <v>61.318036529680363</v>
      </c>
      <c r="AG338" s="108" t="s">
        <v>32</v>
      </c>
      <c r="AH338" s="99">
        <v>1.1037246575342465</v>
      </c>
      <c r="AI338" s="99">
        <v>-0.10372465753424653</v>
      </c>
      <c r="AJ338" s="101">
        <v>-624258.85544346273</v>
      </c>
      <c r="AK338" s="101">
        <v>2335148.0898559997</v>
      </c>
      <c r="AL338" s="101">
        <v>2913390.3810559995</v>
      </c>
      <c r="AM338" s="101">
        <v>203937.32667391998</v>
      </c>
      <c r="AN338" s="107">
        <v>11.73</v>
      </c>
      <c r="AO338" s="107">
        <v>11.064986862821568</v>
      </c>
      <c r="AQ338" s="109">
        <v>106895.87459016393</v>
      </c>
      <c r="AR338" s="109">
        <v>0</v>
      </c>
      <c r="AS338" s="109">
        <v>0</v>
      </c>
      <c r="AT338" s="109">
        <v>0</v>
      </c>
    </row>
    <row r="339" spans="1:46" s="109" customFormat="1" ht="15.25" customHeight="1" x14ac:dyDescent="0.45">
      <c r="A339" s="91">
        <v>332</v>
      </c>
      <c r="B339" s="92">
        <v>206190690</v>
      </c>
      <c r="C339" s="93">
        <v>43831</v>
      </c>
      <c r="D339" s="93">
        <v>44196</v>
      </c>
      <c r="E339" s="94" t="s">
        <v>2131</v>
      </c>
      <c r="F339" s="95">
        <v>23775</v>
      </c>
      <c r="G339" s="96" t="s">
        <v>603</v>
      </c>
      <c r="H339" s="96" t="s">
        <v>336</v>
      </c>
      <c r="I339" s="97" t="s">
        <v>337</v>
      </c>
      <c r="J339" s="97">
        <v>52</v>
      </c>
      <c r="K339" s="98">
        <v>15533</v>
      </c>
      <c r="L339" s="94">
        <v>366</v>
      </c>
      <c r="M339" s="99">
        <v>1.0027397260273974</v>
      </c>
      <c r="N339" s="100">
        <v>15490.560109289616</v>
      </c>
      <c r="O339" s="101">
        <v>19032</v>
      </c>
      <c r="P339" s="98">
        <v>5379</v>
      </c>
      <c r="Q339" s="101">
        <v>5364.3032786885242</v>
      </c>
      <c r="R339" s="98">
        <v>15533</v>
      </c>
      <c r="S339" s="102">
        <v>0.81615174443043292</v>
      </c>
      <c r="T339" s="101">
        <v>15371.277314164219</v>
      </c>
      <c r="U339" s="101">
        <v>15329.279288715681</v>
      </c>
      <c r="V339" s="101">
        <v>15490.560109289616</v>
      </c>
      <c r="W339" s="103" t="s">
        <v>338</v>
      </c>
      <c r="X339" s="104">
        <v>1.083</v>
      </c>
      <c r="Y339" s="101">
        <v>5096372.7359999996</v>
      </c>
      <c r="Z339" s="101">
        <v>509637.27359999996</v>
      </c>
      <c r="AA339" s="101">
        <v>208000</v>
      </c>
      <c r="AB339" s="101">
        <v>5304372.7359999996</v>
      </c>
      <c r="AC339" s="101">
        <v>2058096.6215679999</v>
      </c>
      <c r="AD339" s="105">
        <v>35.19734922071531</v>
      </c>
      <c r="AE339" s="106">
        <v>33.7201053819009</v>
      </c>
      <c r="AF339" s="107">
        <v>33.7201053819009</v>
      </c>
      <c r="AG339" s="108" t="s">
        <v>43</v>
      </c>
      <c r="AH339" s="99">
        <v>0.6069618968742162</v>
      </c>
      <c r="AI339" s="99">
        <v>0.3930381031257838</v>
      </c>
      <c r="AJ339" s="101">
        <v>2084820.5984295637</v>
      </c>
      <c r="AK339" s="101">
        <v>2084820.5984295637</v>
      </c>
      <c r="AL339" s="101">
        <v>2594457.8720295634</v>
      </c>
      <c r="AM339" s="101">
        <v>181612.05104206945</v>
      </c>
      <c r="AN339" s="107">
        <v>11.72</v>
      </c>
      <c r="AO339" s="107">
        <v>11.055553796442352</v>
      </c>
      <c r="AQ339" s="109">
        <v>62869.63442622951</v>
      </c>
      <c r="AR339" s="109">
        <v>0</v>
      </c>
      <c r="AS339" s="109">
        <v>0</v>
      </c>
      <c r="AT339" s="109">
        <v>0</v>
      </c>
    </row>
    <row r="340" spans="1:46" s="109" customFormat="1" ht="15.25" customHeight="1" x14ac:dyDescent="0.45">
      <c r="A340" s="91">
        <v>333</v>
      </c>
      <c r="B340" s="92">
        <v>206190693</v>
      </c>
      <c r="C340" s="93">
        <v>43831</v>
      </c>
      <c r="D340" s="93">
        <v>44196</v>
      </c>
      <c r="E340" s="94" t="s">
        <v>2132</v>
      </c>
      <c r="F340" s="95">
        <v>22815</v>
      </c>
      <c r="G340" s="96" t="s">
        <v>2133</v>
      </c>
      <c r="H340" s="96" t="s">
        <v>526</v>
      </c>
      <c r="I340" s="97" t="s">
        <v>527</v>
      </c>
      <c r="J340" s="97">
        <v>80</v>
      </c>
      <c r="K340" s="98">
        <v>19926</v>
      </c>
      <c r="L340" s="94">
        <v>366</v>
      </c>
      <c r="M340" s="99">
        <v>1.0027397260273974</v>
      </c>
      <c r="N340" s="100">
        <v>19871.557377049179</v>
      </c>
      <c r="O340" s="101">
        <v>29280</v>
      </c>
      <c r="P340" s="98">
        <v>18891</v>
      </c>
      <c r="Q340" s="101">
        <v>18839.385245901638</v>
      </c>
      <c r="R340" s="98">
        <v>19926</v>
      </c>
      <c r="S340" s="102">
        <v>0.68053278688524588</v>
      </c>
      <c r="T340" s="101">
        <v>23648.118944868031</v>
      </c>
      <c r="U340" s="101">
        <v>23583.506598024127</v>
      </c>
      <c r="V340" s="101">
        <v>23583.506598024127</v>
      </c>
      <c r="W340" s="103" t="s">
        <v>321</v>
      </c>
      <c r="X340" s="104">
        <v>1.093</v>
      </c>
      <c r="Y340" s="101">
        <v>7912970.2400000002</v>
      </c>
      <c r="Z340" s="101">
        <v>791297.02400000009</v>
      </c>
      <c r="AA340" s="101">
        <v>320000</v>
      </c>
      <c r="AB340" s="101">
        <v>8232970.2400000002</v>
      </c>
      <c r="AC340" s="101">
        <v>3194392.4531200002</v>
      </c>
      <c r="AD340" s="105">
        <v>34.559906498882704</v>
      </c>
      <c r="AE340" s="106" t="e">
        <v>#N/A</v>
      </c>
      <c r="AF340" s="107">
        <v>34.559906498882704</v>
      </c>
      <c r="AG340" s="108" t="s">
        <v>32</v>
      </c>
      <c r="AH340" s="99">
        <v>0.62207831697988858</v>
      </c>
      <c r="AI340" s="99">
        <v>0.37792168302011142</v>
      </c>
      <c r="AJ340" s="101">
        <v>3111417.9693552908</v>
      </c>
      <c r="AK340" s="101">
        <v>3194392.4531200002</v>
      </c>
      <c r="AL340" s="101">
        <v>3985689.4771200004</v>
      </c>
      <c r="AM340" s="101">
        <v>278998.26339840004</v>
      </c>
      <c r="AN340" s="107">
        <v>11.83</v>
      </c>
      <c r="AO340" s="107">
        <v>11.159317526613739</v>
      </c>
      <c r="AQ340" s="109">
        <v>222869.92745901638</v>
      </c>
      <c r="AR340" s="109">
        <v>0</v>
      </c>
      <c r="AS340" s="109">
        <v>0</v>
      </c>
      <c r="AT340" s="109">
        <v>0</v>
      </c>
    </row>
    <row r="341" spans="1:46" s="109" customFormat="1" ht="15.25" customHeight="1" x14ac:dyDescent="0.45">
      <c r="A341" s="91">
        <v>334</v>
      </c>
      <c r="B341" s="92">
        <v>206190697</v>
      </c>
      <c r="C341" s="93">
        <v>43831</v>
      </c>
      <c r="D341" s="93">
        <v>44196</v>
      </c>
      <c r="E341" s="94" t="s">
        <v>2134</v>
      </c>
      <c r="F341" s="95">
        <v>25297</v>
      </c>
      <c r="G341" s="96" t="s">
        <v>2135</v>
      </c>
      <c r="H341" s="96" t="s">
        <v>256</v>
      </c>
      <c r="I341" s="97" t="s">
        <v>257</v>
      </c>
      <c r="J341" s="97">
        <v>99</v>
      </c>
      <c r="K341" s="98">
        <v>24527</v>
      </c>
      <c r="L341" s="94">
        <v>366</v>
      </c>
      <c r="M341" s="99">
        <v>1.0027397260273974</v>
      </c>
      <c r="N341" s="100">
        <v>24459.986338797811</v>
      </c>
      <c r="O341" s="101">
        <v>36234</v>
      </c>
      <c r="P341" s="98">
        <v>17275</v>
      </c>
      <c r="Q341" s="101">
        <v>17227.800546448085</v>
      </c>
      <c r="R341" s="98">
        <v>24527</v>
      </c>
      <c r="S341" s="102">
        <v>0.67690566870894742</v>
      </c>
      <c r="T341" s="101">
        <v>29264.547194274186</v>
      </c>
      <c r="U341" s="101">
        <v>29184.589415054856</v>
      </c>
      <c r="V341" s="101">
        <v>29184.589415054856</v>
      </c>
      <c r="W341" s="103" t="s">
        <v>258</v>
      </c>
      <c r="X341" s="104">
        <v>1.1320000000000001</v>
      </c>
      <c r="Y341" s="101">
        <v>10141705.728</v>
      </c>
      <c r="Z341" s="101">
        <v>1014170.5728000001</v>
      </c>
      <c r="AA341" s="101">
        <v>396000</v>
      </c>
      <c r="AB341" s="101">
        <v>10537705.728</v>
      </c>
      <c r="AC341" s="101">
        <v>4088629.822464</v>
      </c>
      <c r="AD341" s="105">
        <v>49.168032786885242</v>
      </c>
      <c r="AE341" s="106" t="e">
        <v>#N/A</v>
      </c>
      <c r="AF341" s="107">
        <v>49.168032786885242</v>
      </c>
      <c r="AG341" s="108" t="s">
        <v>32</v>
      </c>
      <c r="AH341" s="99">
        <v>0.88502459016393431</v>
      </c>
      <c r="AI341" s="99">
        <v>0.11497540983606569</v>
      </c>
      <c r="AJ341" s="101">
        <v>1211577.0348086569</v>
      </c>
      <c r="AK341" s="101">
        <v>4088629.822464</v>
      </c>
      <c r="AL341" s="101">
        <v>5102800.3952639997</v>
      </c>
      <c r="AM341" s="101">
        <v>357196.02766848</v>
      </c>
      <c r="AN341" s="107">
        <v>12.24</v>
      </c>
      <c r="AO341" s="107">
        <v>11.546073248161637</v>
      </c>
      <c r="AQ341" s="109">
        <v>210868.27868852456</v>
      </c>
      <c r="AR341" s="109">
        <v>0</v>
      </c>
      <c r="AS341" s="109">
        <v>0</v>
      </c>
      <c r="AT341" s="109">
        <v>0</v>
      </c>
    </row>
    <row r="342" spans="1:46" s="109" customFormat="1" ht="15.25" customHeight="1" x14ac:dyDescent="0.45">
      <c r="A342" s="91">
        <v>335</v>
      </c>
      <c r="B342" s="92">
        <v>206190699</v>
      </c>
      <c r="C342" s="93">
        <v>43831</v>
      </c>
      <c r="D342" s="93">
        <v>44196</v>
      </c>
      <c r="E342" s="94" t="s">
        <v>2136</v>
      </c>
      <c r="F342" s="95">
        <v>24603</v>
      </c>
      <c r="G342" s="96" t="s">
        <v>604</v>
      </c>
      <c r="H342" s="96" t="s">
        <v>256</v>
      </c>
      <c r="I342" s="97" t="s">
        <v>605</v>
      </c>
      <c r="J342" s="97">
        <v>86</v>
      </c>
      <c r="K342" s="98">
        <v>27014</v>
      </c>
      <c r="L342" s="94">
        <v>366</v>
      </c>
      <c r="M342" s="99">
        <v>1.0027397260273974</v>
      </c>
      <c r="N342" s="100">
        <v>26940.1912568306</v>
      </c>
      <c r="O342" s="101">
        <v>31476</v>
      </c>
      <c r="P342" s="98">
        <v>19033</v>
      </c>
      <c r="Q342" s="101">
        <v>18980.997267759562</v>
      </c>
      <c r="R342" s="98">
        <v>27014</v>
      </c>
      <c r="S342" s="102">
        <v>0.85824119964417334</v>
      </c>
      <c r="T342" s="101">
        <v>25421.727865733134</v>
      </c>
      <c r="U342" s="101">
        <v>25352.269592875935</v>
      </c>
      <c r="V342" s="101">
        <v>26940.1912568306</v>
      </c>
      <c r="W342" s="103" t="s">
        <v>258</v>
      </c>
      <c r="X342" s="104">
        <v>1.1320000000000001</v>
      </c>
      <c r="Y342" s="101">
        <v>8809966.5920000002</v>
      </c>
      <c r="Z342" s="101">
        <v>880996.65920000011</v>
      </c>
      <c r="AA342" s="101">
        <v>344000</v>
      </c>
      <c r="AB342" s="101">
        <v>9153966.5920000002</v>
      </c>
      <c r="AC342" s="101">
        <v>3551739.0376960002</v>
      </c>
      <c r="AD342" s="105">
        <v>43.691433044884668</v>
      </c>
      <c r="AE342" s="106" t="e">
        <v>#N/A</v>
      </c>
      <c r="AF342" s="107">
        <v>43.691433044884668</v>
      </c>
      <c r="AG342" s="108" t="s">
        <v>32</v>
      </c>
      <c r="AH342" s="99">
        <v>0.78644579480792398</v>
      </c>
      <c r="AI342" s="99">
        <v>0.21355420519207602</v>
      </c>
      <c r="AJ342" s="101">
        <v>1954868.0599093768</v>
      </c>
      <c r="AK342" s="101">
        <v>3551739.0376960002</v>
      </c>
      <c r="AL342" s="101">
        <v>4432735.6968959998</v>
      </c>
      <c r="AM342" s="101">
        <v>310291.49878272001</v>
      </c>
      <c r="AN342" s="107">
        <v>11.52</v>
      </c>
      <c r="AO342" s="107">
        <v>10.86689246885801</v>
      </c>
      <c r="AQ342" s="109">
        <v>218661.08852459013</v>
      </c>
      <c r="AR342" s="109">
        <v>0</v>
      </c>
      <c r="AS342" s="109">
        <v>0</v>
      </c>
      <c r="AT342" s="109">
        <v>0</v>
      </c>
    </row>
    <row r="343" spans="1:46" s="109" customFormat="1" ht="15.25" customHeight="1" x14ac:dyDescent="0.45">
      <c r="A343" s="91">
        <v>336</v>
      </c>
      <c r="B343" s="92">
        <v>206190700</v>
      </c>
      <c r="C343" s="93">
        <v>43831</v>
      </c>
      <c r="D343" s="93">
        <v>44196</v>
      </c>
      <c r="E343" s="94" t="s">
        <v>2137</v>
      </c>
      <c r="F343" s="95">
        <v>20561</v>
      </c>
      <c r="G343" s="96" t="s">
        <v>606</v>
      </c>
      <c r="H343" s="96" t="s">
        <v>607</v>
      </c>
      <c r="I343" s="97" t="s">
        <v>608</v>
      </c>
      <c r="J343" s="97">
        <v>106</v>
      </c>
      <c r="K343" s="98">
        <v>33905</v>
      </c>
      <c r="L343" s="94">
        <v>366</v>
      </c>
      <c r="M343" s="99">
        <v>1.0027397260273974</v>
      </c>
      <c r="N343" s="100">
        <v>33812.363387978141</v>
      </c>
      <c r="O343" s="101">
        <v>38796</v>
      </c>
      <c r="P343" s="98">
        <v>28929</v>
      </c>
      <c r="Q343" s="101">
        <v>28849.959016393441</v>
      </c>
      <c r="R343" s="98">
        <v>33905</v>
      </c>
      <c r="S343" s="102">
        <v>0.87393030209299927</v>
      </c>
      <c r="T343" s="101">
        <v>31333.757601950139</v>
      </c>
      <c r="U343" s="101">
        <v>31248.146242381965</v>
      </c>
      <c r="V343" s="101">
        <v>33812.363387978141</v>
      </c>
      <c r="W343" s="103" t="s">
        <v>272</v>
      </c>
      <c r="X343" s="104">
        <v>1.095</v>
      </c>
      <c r="Y343" s="101">
        <v>10503870.720000001</v>
      </c>
      <c r="Z343" s="101">
        <v>1050387.0720000002</v>
      </c>
      <c r="AA343" s="101">
        <v>424000</v>
      </c>
      <c r="AB343" s="101">
        <v>10927870.720000001</v>
      </c>
      <c r="AC343" s="101">
        <v>4240013.8393600006</v>
      </c>
      <c r="AD343" s="105">
        <v>58.024243873629324</v>
      </c>
      <c r="AE343" s="106" t="e">
        <v>#N/A</v>
      </c>
      <c r="AF343" s="107">
        <v>58.024243873629324</v>
      </c>
      <c r="AG343" s="108" t="s">
        <v>32</v>
      </c>
      <c r="AH343" s="99">
        <v>1.0444363897253277</v>
      </c>
      <c r="AI343" s="99">
        <v>-4.4436389725327707E-2</v>
      </c>
      <c r="AJ343" s="101">
        <v>-485595.12218191754</v>
      </c>
      <c r="AK343" s="101">
        <v>4240013.8393600006</v>
      </c>
      <c r="AL343" s="101">
        <v>5290400.9113600012</v>
      </c>
      <c r="AM343" s="101">
        <v>370328.06379520014</v>
      </c>
      <c r="AN343" s="107">
        <v>10.95</v>
      </c>
      <c r="AO343" s="107">
        <v>10.32920768524264</v>
      </c>
      <c r="AQ343" s="109">
        <v>315907.05122950813</v>
      </c>
      <c r="AR343" s="109">
        <v>9483</v>
      </c>
      <c r="AS343" s="109">
        <v>9457.0901639344247</v>
      </c>
      <c r="AT343" s="109">
        <v>103555.13729508195</v>
      </c>
    </row>
    <row r="344" spans="1:46" s="109" customFormat="1" ht="15.25" customHeight="1" x14ac:dyDescent="0.45">
      <c r="A344" s="91">
        <v>337</v>
      </c>
      <c r="B344" s="92">
        <v>206190703</v>
      </c>
      <c r="C344" s="93">
        <v>43831</v>
      </c>
      <c r="D344" s="93">
        <v>44196</v>
      </c>
      <c r="E344" s="94" t="s">
        <v>2138</v>
      </c>
      <c r="F344" s="95">
        <v>21656</v>
      </c>
      <c r="G344" s="96" t="s">
        <v>609</v>
      </c>
      <c r="H344" s="96" t="s">
        <v>339</v>
      </c>
      <c r="I344" s="97" t="s">
        <v>425</v>
      </c>
      <c r="J344" s="97">
        <v>105</v>
      </c>
      <c r="K344" s="98">
        <v>34935</v>
      </c>
      <c r="L344" s="94">
        <v>366</v>
      </c>
      <c r="M344" s="99">
        <v>1.0027397260273974</v>
      </c>
      <c r="N344" s="100">
        <v>34839.549180327864</v>
      </c>
      <c r="O344" s="101">
        <v>38430</v>
      </c>
      <c r="P344" s="98">
        <v>30697</v>
      </c>
      <c r="Q344" s="101">
        <v>30613.128415300544</v>
      </c>
      <c r="R344" s="98">
        <v>34935</v>
      </c>
      <c r="S344" s="102">
        <v>0.90905542544886808</v>
      </c>
      <c r="T344" s="101">
        <v>31038.156115139289</v>
      </c>
      <c r="U344" s="101">
        <v>30953.352409906664</v>
      </c>
      <c r="V344" s="101">
        <v>34839.549180327864</v>
      </c>
      <c r="W344" s="103" t="s">
        <v>292</v>
      </c>
      <c r="X344" s="104">
        <v>1.093</v>
      </c>
      <c r="Y344" s="101">
        <v>10385773.439999999</v>
      </c>
      <c r="Z344" s="101">
        <v>1038577.344</v>
      </c>
      <c r="AA344" s="101">
        <v>420000</v>
      </c>
      <c r="AB344" s="101">
        <v>10805773.439999999</v>
      </c>
      <c r="AC344" s="101">
        <v>4192640.0947199999</v>
      </c>
      <c r="AD344" s="105">
        <v>37.610582116377756</v>
      </c>
      <c r="AE344" s="106" t="e">
        <v>#N/A</v>
      </c>
      <c r="AF344" s="107">
        <v>37.610582116377756</v>
      </c>
      <c r="AG344" s="108" t="s">
        <v>32</v>
      </c>
      <c r="AH344" s="99">
        <v>0.67699047809479951</v>
      </c>
      <c r="AI344" s="99">
        <v>0.32300952190520049</v>
      </c>
      <c r="AJ344" s="101">
        <v>3490367.7126703137</v>
      </c>
      <c r="AK344" s="101">
        <v>4192640.0947199999</v>
      </c>
      <c r="AL344" s="101">
        <v>5231217.43872</v>
      </c>
      <c r="AM344" s="101">
        <v>366185.22071040003</v>
      </c>
      <c r="AN344" s="107">
        <v>10.51</v>
      </c>
      <c r="AO344" s="107">
        <v>9.914152764557091</v>
      </c>
      <c r="AQ344" s="109">
        <v>321743.97964480869</v>
      </c>
      <c r="AR344" s="109">
        <v>11838</v>
      </c>
      <c r="AS344" s="109">
        <v>11805.655737704918</v>
      </c>
      <c r="AT344" s="109">
        <v>124077.44180327868</v>
      </c>
    </row>
    <row r="345" spans="1:46" s="109" customFormat="1" ht="15.25" customHeight="1" x14ac:dyDescent="0.45">
      <c r="A345" s="91">
        <v>338</v>
      </c>
      <c r="B345" s="92">
        <v>206190704</v>
      </c>
      <c r="C345" s="93">
        <v>43831</v>
      </c>
      <c r="D345" s="93">
        <v>44196</v>
      </c>
      <c r="E345" s="94" t="s">
        <v>2139</v>
      </c>
      <c r="F345" s="95">
        <v>22678</v>
      </c>
      <c r="G345" s="96" t="s">
        <v>610</v>
      </c>
      <c r="H345" s="96" t="s">
        <v>280</v>
      </c>
      <c r="I345" s="97" t="s">
        <v>374</v>
      </c>
      <c r="J345" s="97">
        <v>78</v>
      </c>
      <c r="K345" s="98">
        <v>22415</v>
      </c>
      <c r="L345" s="94">
        <v>366</v>
      </c>
      <c r="M345" s="99">
        <v>1.0027397260273974</v>
      </c>
      <c r="N345" s="100">
        <v>22353.756830601091</v>
      </c>
      <c r="O345" s="101">
        <v>28548</v>
      </c>
      <c r="P345" s="98">
        <v>16519</v>
      </c>
      <c r="Q345" s="101">
        <v>16473.866120218576</v>
      </c>
      <c r="R345" s="98">
        <v>22415</v>
      </c>
      <c r="S345" s="102">
        <v>0.78516883844752694</v>
      </c>
      <c r="T345" s="101">
        <v>23056.91597124633</v>
      </c>
      <c r="U345" s="101">
        <v>22993.918933073524</v>
      </c>
      <c r="V345" s="101">
        <v>22993.918933073524</v>
      </c>
      <c r="W345" s="103" t="s">
        <v>282</v>
      </c>
      <c r="X345" s="104">
        <v>1.083</v>
      </c>
      <c r="Y345" s="101">
        <v>7644559.1039999994</v>
      </c>
      <c r="Z345" s="101">
        <v>764455.91039999994</v>
      </c>
      <c r="AA345" s="101">
        <v>312000</v>
      </c>
      <c r="AB345" s="101">
        <v>7956559.1039999994</v>
      </c>
      <c r="AC345" s="101">
        <v>3087144.9323519999</v>
      </c>
      <c r="AD345" s="105">
        <v>53.317919841133602</v>
      </c>
      <c r="AE345" s="106" t="e">
        <v>#N/A</v>
      </c>
      <c r="AF345" s="107">
        <v>53.317919841133602</v>
      </c>
      <c r="AG345" s="108" t="s">
        <v>32</v>
      </c>
      <c r="AH345" s="99">
        <v>0.95972255714040478</v>
      </c>
      <c r="AI345" s="99">
        <v>4.0277442859595225E-2</v>
      </c>
      <c r="AJ345" s="101">
        <v>320469.85467035213</v>
      </c>
      <c r="AK345" s="101">
        <v>3087144.9323519999</v>
      </c>
      <c r="AL345" s="101">
        <v>3851600.8427519999</v>
      </c>
      <c r="AM345" s="101">
        <v>269612.05899264</v>
      </c>
      <c r="AN345" s="107">
        <v>11.73</v>
      </c>
      <c r="AO345" s="107">
        <v>11.064986862821568</v>
      </c>
      <c r="AQ345" s="109">
        <v>193238.44959016389</v>
      </c>
      <c r="AR345" s="109">
        <v>0</v>
      </c>
      <c r="AS345" s="109">
        <v>0</v>
      </c>
      <c r="AT345" s="109">
        <v>0</v>
      </c>
    </row>
    <row r="346" spans="1:46" s="109" customFormat="1" ht="15.25" customHeight="1" x14ac:dyDescent="0.45">
      <c r="A346" s="91">
        <v>339</v>
      </c>
      <c r="B346" s="92">
        <v>206190709</v>
      </c>
      <c r="C346" s="93">
        <v>43831</v>
      </c>
      <c r="D346" s="93">
        <v>44196</v>
      </c>
      <c r="E346" s="94" t="s">
        <v>2140</v>
      </c>
      <c r="F346" s="95">
        <v>25902</v>
      </c>
      <c r="G346" s="96" t="s">
        <v>2141</v>
      </c>
      <c r="H346" s="96" t="s">
        <v>611</v>
      </c>
      <c r="I346" s="97" t="s">
        <v>612</v>
      </c>
      <c r="J346" s="97">
        <v>120</v>
      </c>
      <c r="K346" s="98">
        <v>32350</v>
      </c>
      <c r="L346" s="94">
        <v>366</v>
      </c>
      <c r="M346" s="99">
        <v>1.0027397260273974</v>
      </c>
      <c r="N346" s="100">
        <v>32261.61202185792</v>
      </c>
      <c r="O346" s="101">
        <v>43920</v>
      </c>
      <c r="P346" s="98">
        <v>23155</v>
      </c>
      <c r="Q346" s="101">
        <v>23091.734972677594</v>
      </c>
      <c r="R346" s="98">
        <v>32350</v>
      </c>
      <c r="S346" s="102">
        <v>0.73656648451730422</v>
      </c>
      <c r="T346" s="101">
        <v>35472.178417302042</v>
      </c>
      <c r="U346" s="101">
        <v>35375.259897036187</v>
      </c>
      <c r="V346" s="101">
        <v>35375.259897036187</v>
      </c>
      <c r="W346" s="103" t="s">
        <v>305</v>
      </c>
      <c r="X346" s="104">
        <v>1.1020000000000001</v>
      </c>
      <c r="Y346" s="101">
        <v>11967191.040000001</v>
      </c>
      <c r="Z346" s="101">
        <v>1196719.1040000001</v>
      </c>
      <c r="AA346" s="101">
        <v>480000</v>
      </c>
      <c r="AB346" s="101">
        <v>12447191.040000001</v>
      </c>
      <c r="AC346" s="101">
        <v>4829510.1235200008</v>
      </c>
      <c r="AD346" s="105">
        <v>37.486228864803408</v>
      </c>
      <c r="AE346" s="106" t="e">
        <v>#N/A</v>
      </c>
      <c r="AF346" s="107">
        <v>37.486228864803408</v>
      </c>
      <c r="AG346" s="108" t="s">
        <v>32</v>
      </c>
      <c r="AH346" s="99">
        <v>0.67475211956646131</v>
      </c>
      <c r="AI346" s="99">
        <v>0.32524788043353869</v>
      </c>
      <c r="AJ346" s="101">
        <v>4048422.5031113345</v>
      </c>
      <c r="AK346" s="101">
        <v>4829510.1235200008</v>
      </c>
      <c r="AL346" s="101">
        <v>6026229.2275200011</v>
      </c>
      <c r="AM346" s="101">
        <v>421836.04592640011</v>
      </c>
      <c r="AN346" s="107">
        <v>11.92</v>
      </c>
      <c r="AO346" s="107">
        <v>11.244215124026692</v>
      </c>
      <c r="AQ346" s="109">
        <v>275253.48087431694</v>
      </c>
      <c r="AR346" s="109">
        <v>0</v>
      </c>
      <c r="AS346" s="109">
        <v>0</v>
      </c>
      <c r="AT346" s="109">
        <v>0</v>
      </c>
    </row>
    <row r="347" spans="1:46" s="109" customFormat="1" ht="15.25" customHeight="1" x14ac:dyDescent="0.45">
      <c r="A347" s="91">
        <v>340</v>
      </c>
      <c r="B347" s="92">
        <v>206190711</v>
      </c>
      <c r="C347" s="93">
        <v>43831</v>
      </c>
      <c r="D347" s="93">
        <v>44196</v>
      </c>
      <c r="E347" s="94" t="s">
        <v>2142</v>
      </c>
      <c r="F347" s="95">
        <v>21250</v>
      </c>
      <c r="G347" s="96" t="s">
        <v>613</v>
      </c>
      <c r="H347" s="96" t="s">
        <v>303</v>
      </c>
      <c r="I347" s="97" t="s">
        <v>614</v>
      </c>
      <c r="J347" s="97">
        <v>99</v>
      </c>
      <c r="K347" s="98">
        <v>28344</v>
      </c>
      <c r="L347" s="94">
        <v>366</v>
      </c>
      <c r="M347" s="99">
        <v>1.0027397260273974</v>
      </c>
      <c r="N347" s="100">
        <v>28266.557377049179</v>
      </c>
      <c r="O347" s="101">
        <v>36234</v>
      </c>
      <c r="P347" s="98">
        <v>22114</v>
      </c>
      <c r="Q347" s="101">
        <v>22053.579234972676</v>
      </c>
      <c r="R347" s="98">
        <v>28344</v>
      </c>
      <c r="S347" s="102">
        <v>0.78224871667494622</v>
      </c>
      <c r="T347" s="101">
        <v>29264.547194274186</v>
      </c>
      <c r="U347" s="101">
        <v>29184.589415054856</v>
      </c>
      <c r="V347" s="101">
        <v>29184.589415054856</v>
      </c>
      <c r="W347" s="103" t="s">
        <v>305</v>
      </c>
      <c r="X347" s="104">
        <v>1.1020000000000001</v>
      </c>
      <c r="Y347" s="101">
        <v>9872932.6080000009</v>
      </c>
      <c r="Z347" s="101">
        <v>987293.26080000016</v>
      </c>
      <c r="AA347" s="101">
        <v>396000</v>
      </c>
      <c r="AB347" s="101">
        <v>10268932.608000001</v>
      </c>
      <c r="AC347" s="101">
        <v>3984345.8519040006</v>
      </c>
      <c r="AD347" s="105">
        <v>37.202286720564381</v>
      </c>
      <c r="AE347" s="106" t="e">
        <v>#N/A</v>
      </c>
      <c r="AF347" s="107">
        <v>37.202286720564381</v>
      </c>
      <c r="AG347" s="108" t="s">
        <v>32</v>
      </c>
      <c r="AH347" s="99">
        <v>0.6696411609701588</v>
      </c>
      <c r="AI347" s="99">
        <v>0.3303588390298412</v>
      </c>
      <c r="AJ347" s="101">
        <v>3392432.6544545596</v>
      </c>
      <c r="AK347" s="101">
        <v>3984345.8519040006</v>
      </c>
      <c r="AL347" s="101">
        <v>4971639.1127040004</v>
      </c>
      <c r="AM347" s="101">
        <v>348014.73788928008</v>
      </c>
      <c r="AN347" s="107">
        <v>11.92</v>
      </c>
      <c r="AO347" s="107">
        <v>11.244215124026692</v>
      </c>
      <c r="AQ347" s="109">
        <v>262878.66448087431</v>
      </c>
      <c r="AR347" s="109">
        <v>0</v>
      </c>
      <c r="AS347" s="109">
        <v>0</v>
      </c>
      <c r="AT347" s="109">
        <v>0</v>
      </c>
    </row>
    <row r="348" spans="1:46" s="109" customFormat="1" ht="15.25" customHeight="1" x14ac:dyDescent="0.45">
      <c r="A348" s="91">
        <v>341</v>
      </c>
      <c r="B348" s="92">
        <v>206190713</v>
      </c>
      <c r="C348" s="93">
        <v>43831</v>
      </c>
      <c r="D348" s="93">
        <v>44196</v>
      </c>
      <c r="E348" s="94" t="s">
        <v>2143</v>
      </c>
      <c r="F348" s="95">
        <v>23914</v>
      </c>
      <c r="G348" s="96" t="s">
        <v>2144</v>
      </c>
      <c r="H348" s="96" t="s">
        <v>401</v>
      </c>
      <c r="I348" s="97" t="s">
        <v>448</v>
      </c>
      <c r="J348" s="97">
        <v>99</v>
      </c>
      <c r="K348" s="98">
        <v>26134</v>
      </c>
      <c r="L348" s="94">
        <v>366</v>
      </c>
      <c r="M348" s="99">
        <v>1.0027397260273974</v>
      </c>
      <c r="N348" s="100">
        <v>26062.595628415296</v>
      </c>
      <c r="O348" s="101">
        <v>36234</v>
      </c>
      <c r="P348" s="98">
        <v>20081</v>
      </c>
      <c r="Q348" s="101">
        <v>20026.133879781421</v>
      </c>
      <c r="R348" s="98">
        <v>26134</v>
      </c>
      <c r="S348" s="102">
        <v>0.72125627863332786</v>
      </c>
      <c r="T348" s="101">
        <v>29264.547194274186</v>
      </c>
      <c r="U348" s="101">
        <v>29184.589415054856</v>
      </c>
      <c r="V348" s="101">
        <v>29184.589415054856</v>
      </c>
      <c r="W348" s="103" t="s">
        <v>403</v>
      </c>
      <c r="X348" s="104">
        <v>1.083</v>
      </c>
      <c r="Y348" s="101">
        <v>9702709.6319999993</v>
      </c>
      <c r="Z348" s="101">
        <v>970270.9632</v>
      </c>
      <c r="AA348" s="101">
        <v>396000</v>
      </c>
      <c r="AB348" s="101">
        <v>10098709.631999999</v>
      </c>
      <c r="AC348" s="101">
        <v>3918299.3372159996</v>
      </c>
      <c r="AD348" s="105">
        <v>37.585135636173035</v>
      </c>
      <c r="AE348" s="106" t="e">
        <v>#N/A</v>
      </c>
      <c r="AF348" s="107">
        <v>37.585135636173035</v>
      </c>
      <c r="AG348" s="108" t="s">
        <v>32</v>
      </c>
      <c r="AH348" s="99">
        <v>0.67653244145111457</v>
      </c>
      <c r="AI348" s="99">
        <v>0.32346755854888543</v>
      </c>
      <c r="AJ348" s="101">
        <v>3266604.9491571528</v>
      </c>
      <c r="AK348" s="101">
        <v>3918299.3372159996</v>
      </c>
      <c r="AL348" s="101">
        <v>4888570.3004159993</v>
      </c>
      <c r="AM348" s="101">
        <v>342199.92102911999</v>
      </c>
      <c r="AN348" s="107">
        <v>11.73</v>
      </c>
      <c r="AO348" s="107">
        <v>11.064986862821568</v>
      </c>
      <c r="AQ348" s="109">
        <v>234906.55040983608</v>
      </c>
      <c r="AR348" s="109">
        <v>0</v>
      </c>
      <c r="AS348" s="109">
        <v>0</v>
      </c>
      <c r="AT348" s="109">
        <v>0</v>
      </c>
    </row>
    <row r="349" spans="1:46" s="109" customFormat="1" ht="15.25" customHeight="1" x14ac:dyDescent="0.45">
      <c r="A349" s="91">
        <v>342</v>
      </c>
      <c r="B349" s="92">
        <v>206190725</v>
      </c>
      <c r="C349" s="93">
        <v>43831</v>
      </c>
      <c r="D349" s="93">
        <v>44196</v>
      </c>
      <c r="E349" s="94" t="s">
        <v>2145</v>
      </c>
      <c r="F349" s="95">
        <v>23918</v>
      </c>
      <c r="G349" s="96" t="s">
        <v>615</v>
      </c>
      <c r="H349" s="96" t="s">
        <v>256</v>
      </c>
      <c r="I349" s="97" t="s">
        <v>388</v>
      </c>
      <c r="J349" s="97">
        <v>76</v>
      </c>
      <c r="K349" s="98">
        <v>21606</v>
      </c>
      <c r="L349" s="94">
        <v>366</v>
      </c>
      <c r="M349" s="99">
        <v>1.0027397260273974</v>
      </c>
      <c r="N349" s="100">
        <v>21546.967213114753</v>
      </c>
      <c r="O349" s="101">
        <v>27816</v>
      </c>
      <c r="P349" s="98">
        <v>5856</v>
      </c>
      <c r="Q349" s="101">
        <v>5839.9999999999991</v>
      </c>
      <c r="R349" s="98">
        <v>21606</v>
      </c>
      <c r="S349" s="102">
        <v>0.77674719585849872</v>
      </c>
      <c r="T349" s="101">
        <v>22465.712997624629</v>
      </c>
      <c r="U349" s="101">
        <v>22404.331268122918</v>
      </c>
      <c r="V349" s="101">
        <v>22404.331268122918</v>
      </c>
      <c r="W349" s="103" t="s">
        <v>258</v>
      </c>
      <c r="X349" s="104">
        <v>1.1320000000000001</v>
      </c>
      <c r="Y349" s="101">
        <v>7785551.8720000004</v>
      </c>
      <c r="Z349" s="101">
        <v>778555.18720000004</v>
      </c>
      <c r="AA349" s="101">
        <v>304000</v>
      </c>
      <c r="AB349" s="101">
        <v>8089551.8720000004</v>
      </c>
      <c r="AC349" s="101">
        <v>3138746.1263360004</v>
      </c>
      <c r="AD349" s="105">
        <v>32.94880303143804</v>
      </c>
      <c r="AE349" s="106">
        <v>32.756599679072608</v>
      </c>
      <c r="AF349" s="107">
        <v>32.756599679072608</v>
      </c>
      <c r="AG349" s="108" t="s">
        <v>43</v>
      </c>
      <c r="AH349" s="99">
        <v>0.58961879422330687</v>
      </c>
      <c r="AI349" s="99">
        <v>0.41038120577669313</v>
      </c>
      <c r="AJ349" s="101">
        <v>3319800.0514244651</v>
      </c>
      <c r="AK349" s="101">
        <v>3319800.0514244651</v>
      </c>
      <c r="AL349" s="101">
        <v>4098355.2386244652</v>
      </c>
      <c r="AM349" s="101">
        <v>286884.86670371261</v>
      </c>
      <c r="AN349" s="107">
        <v>12.8</v>
      </c>
      <c r="AO349" s="107">
        <v>12.074324965397791</v>
      </c>
      <c r="AQ349" s="109">
        <v>74751.999999999985</v>
      </c>
      <c r="AR349" s="109">
        <v>0</v>
      </c>
      <c r="AS349" s="109">
        <v>0</v>
      </c>
      <c r="AT349" s="109">
        <v>0</v>
      </c>
    </row>
    <row r="350" spans="1:46" s="109" customFormat="1" ht="15.25" customHeight="1" x14ac:dyDescent="0.45">
      <c r="A350" s="91">
        <v>343</v>
      </c>
      <c r="B350" s="92">
        <v>206190732</v>
      </c>
      <c r="C350" s="93">
        <v>43831</v>
      </c>
      <c r="D350" s="93">
        <v>44196</v>
      </c>
      <c r="E350" s="94" t="s">
        <v>2146</v>
      </c>
      <c r="F350" s="95">
        <v>23106</v>
      </c>
      <c r="G350" s="96" t="s">
        <v>616</v>
      </c>
      <c r="H350" s="96" t="s">
        <v>307</v>
      </c>
      <c r="I350" s="97">
        <v>91780</v>
      </c>
      <c r="J350" s="97">
        <v>299</v>
      </c>
      <c r="K350" s="98">
        <v>66799</v>
      </c>
      <c r="L350" s="94">
        <v>366</v>
      </c>
      <c r="M350" s="99">
        <v>1.0027397260273974</v>
      </c>
      <c r="N350" s="100">
        <v>66616.489071038246</v>
      </c>
      <c r="O350" s="101">
        <v>109434</v>
      </c>
      <c r="P350" s="98">
        <v>61899</v>
      </c>
      <c r="Q350" s="101">
        <v>61729.877049180323</v>
      </c>
      <c r="R350" s="98">
        <v>66799</v>
      </c>
      <c r="S350" s="102">
        <v>0.61040444468812249</v>
      </c>
      <c r="T350" s="101">
        <v>88384.844556444266</v>
      </c>
      <c r="U350" s="101">
        <v>88143.355910115177</v>
      </c>
      <c r="V350" s="101">
        <v>88143.355910115177</v>
      </c>
      <c r="W350" s="103" t="s">
        <v>272</v>
      </c>
      <c r="X350" s="104">
        <v>1.095</v>
      </c>
      <c r="Y350" s="101">
        <v>29628842.879999999</v>
      </c>
      <c r="Z350" s="101">
        <v>2962884.2880000002</v>
      </c>
      <c r="AA350" s="101">
        <v>1196000</v>
      </c>
      <c r="AB350" s="101">
        <v>30824842.879999999</v>
      </c>
      <c r="AC350" s="101">
        <v>11960039.03744</v>
      </c>
      <c r="AD350" s="105">
        <v>36.907832180814282</v>
      </c>
      <c r="AE350" s="106" t="e">
        <v>#N/A</v>
      </c>
      <c r="AF350" s="107">
        <v>36.907832180814282</v>
      </c>
      <c r="AG350" s="108" t="s">
        <v>32</v>
      </c>
      <c r="AH350" s="99">
        <v>0.66434097925465707</v>
      </c>
      <c r="AI350" s="99">
        <v>0.33565902074534293</v>
      </c>
      <c r="AJ350" s="101">
        <v>10346636.575729856</v>
      </c>
      <c r="AK350" s="101">
        <v>11960039.03744</v>
      </c>
      <c r="AL350" s="101">
        <v>14922923.325440001</v>
      </c>
      <c r="AM350" s="101">
        <v>1044604.6327808001</v>
      </c>
      <c r="AN350" s="107">
        <v>11.85</v>
      </c>
      <c r="AO350" s="107">
        <v>11.178183659372172</v>
      </c>
      <c r="AQ350" s="109">
        <v>731499.04303278681</v>
      </c>
      <c r="AR350" s="109">
        <v>0</v>
      </c>
      <c r="AS350" s="109">
        <v>0</v>
      </c>
      <c r="AT350" s="109">
        <v>0</v>
      </c>
    </row>
    <row r="351" spans="1:46" s="109" customFormat="1" ht="15.25" customHeight="1" x14ac:dyDescent="0.45">
      <c r="A351" s="91">
        <v>344</v>
      </c>
      <c r="B351" s="92">
        <v>206190738</v>
      </c>
      <c r="C351" s="93">
        <v>43831</v>
      </c>
      <c r="D351" s="93">
        <v>44196</v>
      </c>
      <c r="E351" s="94" t="s">
        <v>2147</v>
      </c>
      <c r="F351" s="95">
        <v>24981</v>
      </c>
      <c r="G351" s="96" t="s">
        <v>617</v>
      </c>
      <c r="H351" s="96" t="s">
        <v>618</v>
      </c>
      <c r="I351" s="97" t="s">
        <v>619</v>
      </c>
      <c r="J351" s="97">
        <v>156</v>
      </c>
      <c r="K351" s="98">
        <v>43170</v>
      </c>
      <c r="L351" s="94">
        <v>366</v>
      </c>
      <c r="M351" s="99">
        <v>1.0027397260273974</v>
      </c>
      <c r="N351" s="100">
        <v>43052.049180327864</v>
      </c>
      <c r="O351" s="101">
        <v>57096</v>
      </c>
      <c r="P351" s="98">
        <v>33479</v>
      </c>
      <c r="Q351" s="101">
        <v>33387.52732240437</v>
      </c>
      <c r="R351" s="98">
        <v>43170</v>
      </c>
      <c r="S351" s="102">
        <v>0.75609499789827661</v>
      </c>
      <c r="T351" s="101">
        <v>46113.831942492659</v>
      </c>
      <c r="U351" s="101">
        <v>45987.837866147049</v>
      </c>
      <c r="V351" s="101">
        <v>45987.837866147049</v>
      </c>
      <c r="W351" s="103" t="s">
        <v>331</v>
      </c>
      <c r="X351" s="104">
        <v>1.083</v>
      </c>
      <c r="Y351" s="101">
        <v>15289118.207999999</v>
      </c>
      <c r="Z351" s="101">
        <v>1528911.8207999999</v>
      </c>
      <c r="AA351" s="101">
        <v>624000</v>
      </c>
      <c r="AB351" s="101">
        <v>15913118.207999999</v>
      </c>
      <c r="AC351" s="101">
        <v>6174289.8647039998</v>
      </c>
      <c r="AD351" s="105">
        <v>50.145433789954339</v>
      </c>
      <c r="AE351" s="106" t="e">
        <v>#N/A</v>
      </c>
      <c r="AF351" s="107">
        <v>50.145433789954339</v>
      </c>
      <c r="AG351" s="108" t="s">
        <v>32</v>
      </c>
      <c r="AH351" s="99">
        <v>0.90261780821917803</v>
      </c>
      <c r="AI351" s="99">
        <v>9.7382191780821969E-2</v>
      </c>
      <c r="AJ351" s="101">
        <v>1549654.329162346</v>
      </c>
      <c r="AK351" s="101">
        <v>6174289.8647039998</v>
      </c>
      <c r="AL351" s="101">
        <v>7703201.6855039997</v>
      </c>
      <c r="AM351" s="101">
        <v>539224.11798528</v>
      </c>
      <c r="AN351" s="107">
        <v>11.73</v>
      </c>
      <c r="AO351" s="107">
        <v>11.064986862821568</v>
      </c>
      <c r="AQ351" s="109">
        <v>391635.69549180329</v>
      </c>
      <c r="AR351" s="109">
        <v>0</v>
      </c>
      <c r="AS351" s="109">
        <v>0</v>
      </c>
      <c r="AT351" s="109">
        <v>0</v>
      </c>
    </row>
    <row r="352" spans="1:46" s="109" customFormat="1" ht="15.25" customHeight="1" x14ac:dyDescent="0.45">
      <c r="A352" s="91">
        <v>345</v>
      </c>
      <c r="B352" s="92">
        <v>206190741</v>
      </c>
      <c r="C352" s="93">
        <v>43831</v>
      </c>
      <c r="D352" s="93">
        <v>44196</v>
      </c>
      <c r="E352" s="94" t="s">
        <v>2148</v>
      </c>
      <c r="F352" s="95">
        <v>24645</v>
      </c>
      <c r="G352" s="96" t="s">
        <v>2149</v>
      </c>
      <c r="H352" s="96" t="s">
        <v>344</v>
      </c>
      <c r="I352" s="97" t="s">
        <v>345</v>
      </c>
      <c r="J352" s="97">
        <v>120</v>
      </c>
      <c r="K352" s="98">
        <v>37517</v>
      </c>
      <c r="L352" s="94">
        <v>366</v>
      </c>
      <c r="M352" s="99">
        <v>1.0027397260273974</v>
      </c>
      <c r="N352" s="100">
        <v>37414.494535519123</v>
      </c>
      <c r="O352" s="101">
        <v>43920</v>
      </c>
      <c r="P352" s="98">
        <v>23006</v>
      </c>
      <c r="Q352" s="101">
        <v>22943.142076502729</v>
      </c>
      <c r="R352" s="98">
        <v>37517</v>
      </c>
      <c r="S352" s="102">
        <v>0.85421220400728592</v>
      </c>
      <c r="T352" s="101">
        <v>35472.178417302042</v>
      </c>
      <c r="U352" s="101">
        <v>35375.259897036187</v>
      </c>
      <c r="V352" s="101">
        <v>37414.494535519123</v>
      </c>
      <c r="W352" s="103" t="s">
        <v>292</v>
      </c>
      <c r="X352" s="104">
        <v>1.093</v>
      </c>
      <c r="Y352" s="101">
        <v>11869455.359999999</v>
      </c>
      <c r="Z352" s="101">
        <v>1186945.5360000001</v>
      </c>
      <c r="AA352" s="101">
        <v>480000</v>
      </c>
      <c r="AB352" s="101">
        <v>12349455.359999999</v>
      </c>
      <c r="AC352" s="101">
        <v>4791588.6796800001</v>
      </c>
      <c r="AD352" s="105">
        <v>34.847174523980115</v>
      </c>
      <c r="AE352" s="106" t="e">
        <v>#N/A</v>
      </c>
      <c r="AF352" s="107">
        <v>34.847174523980115</v>
      </c>
      <c r="AG352" s="108" t="s">
        <v>32</v>
      </c>
      <c r="AH352" s="99">
        <v>0.62724914143164201</v>
      </c>
      <c r="AI352" s="99">
        <v>0.37275085856835799</v>
      </c>
      <c r="AJ352" s="101">
        <v>4603270.0882916106</v>
      </c>
      <c r="AK352" s="101">
        <v>4791588.6796800001</v>
      </c>
      <c r="AL352" s="101">
        <v>5978534.2156800004</v>
      </c>
      <c r="AM352" s="101">
        <v>418497.39509760006</v>
      </c>
      <c r="AN352" s="107">
        <v>11.19</v>
      </c>
      <c r="AO352" s="107">
        <v>10.555601278343849</v>
      </c>
      <c r="AQ352" s="109">
        <v>256733.75983606552</v>
      </c>
      <c r="AR352" s="109">
        <v>0</v>
      </c>
      <c r="AS352" s="109">
        <v>0</v>
      </c>
      <c r="AT352" s="109">
        <v>0</v>
      </c>
    </row>
    <row r="353" spans="1:47" s="109" customFormat="1" ht="15.25" customHeight="1" x14ac:dyDescent="0.45">
      <c r="A353" s="91">
        <v>346</v>
      </c>
      <c r="B353" s="92">
        <v>206190744</v>
      </c>
      <c r="C353" s="93">
        <v>43831</v>
      </c>
      <c r="D353" s="93">
        <v>44196</v>
      </c>
      <c r="E353" s="94" t="s">
        <v>2150</v>
      </c>
      <c r="F353" s="95">
        <v>25986</v>
      </c>
      <c r="G353" s="96" t="s">
        <v>620</v>
      </c>
      <c r="H353" s="96" t="s">
        <v>477</v>
      </c>
      <c r="I353" s="97" t="s">
        <v>478</v>
      </c>
      <c r="J353" s="97">
        <v>99</v>
      </c>
      <c r="K353" s="98">
        <v>29228</v>
      </c>
      <c r="L353" s="94">
        <v>366</v>
      </c>
      <c r="M353" s="99">
        <v>1.0027397260273974</v>
      </c>
      <c r="N353" s="100">
        <v>29148.142076502729</v>
      </c>
      <c r="O353" s="101">
        <v>36234</v>
      </c>
      <c r="P353" s="98">
        <v>26364</v>
      </c>
      <c r="Q353" s="101">
        <v>26291.967213114753</v>
      </c>
      <c r="R353" s="98">
        <v>29228</v>
      </c>
      <c r="S353" s="102">
        <v>0.80664569189159352</v>
      </c>
      <c r="T353" s="101">
        <v>29264.547194274186</v>
      </c>
      <c r="U353" s="101">
        <v>29184.589415054856</v>
      </c>
      <c r="V353" s="101">
        <v>29184.589415054856</v>
      </c>
      <c r="W353" s="103" t="s">
        <v>286</v>
      </c>
      <c r="X353" s="104">
        <v>1.1320000000000001</v>
      </c>
      <c r="Y353" s="101">
        <v>10141705.728</v>
      </c>
      <c r="Z353" s="101">
        <v>1014170.5728000001</v>
      </c>
      <c r="AA353" s="101">
        <v>396000</v>
      </c>
      <c r="AB353" s="101">
        <v>10537705.728</v>
      </c>
      <c r="AC353" s="101">
        <v>4088629.822464</v>
      </c>
      <c r="AD353" s="105">
        <v>47.285519125683059</v>
      </c>
      <c r="AE353" s="106" t="e">
        <v>#N/A</v>
      </c>
      <c r="AF353" s="107">
        <v>47.285519125683059</v>
      </c>
      <c r="AG353" s="108" t="s">
        <v>32</v>
      </c>
      <c r="AH353" s="99">
        <v>0.85113934426229498</v>
      </c>
      <c r="AI353" s="99">
        <v>0.14886065573770502</v>
      </c>
      <c r="AJ353" s="101">
        <v>1568649.7846410503</v>
      </c>
      <c r="AK353" s="101">
        <v>4088629.822464</v>
      </c>
      <c r="AL353" s="101">
        <v>5102800.3952639997</v>
      </c>
      <c r="AM353" s="101">
        <v>357196.02766848</v>
      </c>
      <c r="AN353" s="107">
        <v>12.24</v>
      </c>
      <c r="AO353" s="107">
        <v>11.546073248161637</v>
      </c>
      <c r="AQ353" s="109">
        <v>321813.67868852458</v>
      </c>
      <c r="AR353" s="109">
        <v>0</v>
      </c>
      <c r="AS353" s="109">
        <v>0</v>
      </c>
      <c r="AT353" s="109">
        <v>0</v>
      </c>
    </row>
    <row r="354" spans="1:47" s="109" customFormat="1" ht="15.25" customHeight="1" x14ac:dyDescent="0.45">
      <c r="A354" s="91">
        <v>347</v>
      </c>
      <c r="B354" s="92">
        <v>206190745</v>
      </c>
      <c r="C354" s="93">
        <v>43831</v>
      </c>
      <c r="D354" s="93">
        <v>44196</v>
      </c>
      <c r="E354" s="94" t="s">
        <v>2151</v>
      </c>
      <c r="F354" s="95">
        <v>25555</v>
      </c>
      <c r="G354" s="96" t="s">
        <v>621</v>
      </c>
      <c r="H354" s="96" t="s">
        <v>483</v>
      </c>
      <c r="I354" s="97" t="s">
        <v>484</v>
      </c>
      <c r="J354" s="97">
        <v>99</v>
      </c>
      <c r="K354" s="98">
        <v>29274</v>
      </c>
      <c r="L354" s="94">
        <v>366</v>
      </c>
      <c r="M354" s="99">
        <v>1.0027397260273974</v>
      </c>
      <c r="N354" s="100">
        <v>29194.01639344262</v>
      </c>
      <c r="O354" s="101">
        <v>36234</v>
      </c>
      <c r="P354" s="98">
        <v>22640</v>
      </c>
      <c r="Q354" s="101">
        <v>22578.142076502729</v>
      </c>
      <c r="R354" s="98">
        <v>29274</v>
      </c>
      <c r="S354" s="102">
        <v>0.80791521775128328</v>
      </c>
      <c r="T354" s="101">
        <v>29264.547194274186</v>
      </c>
      <c r="U354" s="101">
        <v>29184.589415054856</v>
      </c>
      <c r="V354" s="101">
        <v>29194.01639344262</v>
      </c>
      <c r="W354" s="103" t="s">
        <v>299</v>
      </c>
      <c r="X354" s="104">
        <v>1.1020000000000001</v>
      </c>
      <c r="Y354" s="101">
        <v>9872932.6080000009</v>
      </c>
      <c r="Z354" s="101">
        <v>987293.26080000016</v>
      </c>
      <c r="AA354" s="101">
        <v>396000</v>
      </c>
      <c r="AB354" s="101">
        <v>10268932.608000001</v>
      </c>
      <c r="AC354" s="101">
        <v>3984345.8519040006</v>
      </c>
      <c r="AD354" s="105">
        <v>34.222350178704907</v>
      </c>
      <c r="AE354" s="106" t="e">
        <v>#N/A</v>
      </c>
      <c r="AF354" s="107">
        <v>34.222350178704907</v>
      </c>
      <c r="AG354" s="108" t="s">
        <v>32</v>
      </c>
      <c r="AH354" s="99">
        <v>0.61600230321668825</v>
      </c>
      <c r="AI354" s="99">
        <v>0.38399769678331175</v>
      </c>
      <c r="AJ354" s="101">
        <v>3943246.4698950471</v>
      </c>
      <c r="AK354" s="101">
        <v>3984345.8519040006</v>
      </c>
      <c r="AL354" s="101">
        <v>4971639.1127040004</v>
      </c>
      <c r="AM354" s="101">
        <v>348014.73788928008</v>
      </c>
      <c r="AN354" s="107">
        <v>11.92</v>
      </c>
      <c r="AO354" s="107">
        <v>11.244215124026692</v>
      </c>
      <c r="AQ354" s="109">
        <v>269131.45355191251</v>
      </c>
      <c r="AR354" s="109">
        <v>0</v>
      </c>
      <c r="AS354" s="109">
        <v>0</v>
      </c>
      <c r="AT354" s="109">
        <v>0</v>
      </c>
    </row>
    <row r="355" spans="1:47" s="109" customFormat="1" ht="15.25" customHeight="1" x14ac:dyDescent="0.45">
      <c r="A355" s="91">
        <v>348</v>
      </c>
      <c r="B355" s="92">
        <v>206190751</v>
      </c>
      <c r="C355" s="93">
        <v>43831</v>
      </c>
      <c r="D355" s="93">
        <v>44196</v>
      </c>
      <c r="E355" s="94" t="s">
        <v>2152</v>
      </c>
      <c r="F355" s="95">
        <v>20110</v>
      </c>
      <c r="G355" s="96" t="s">
        <v>622</v>
      </c>
      <c r="H355" s="96" t="s">
        <v>623</v>
      </c>
      <c r="I355" s="97" t="s">
        <v>261</v>
      </c>
      <c r="J355" s="97">
        <v>59</v>
      </c>
      <c r="K355" s="98">
        <v>15141</v>
      </c>
      <c r="L355" s="94">
        <v>366</v>
      </c>
      <c r="M355" s="99">
        <v>1.0027397260273974</v>
      </c>
      <c r="N355" s="100">
        <v>15099.631147540982</v>
      </c>
      <c r="O355" s="101">
        <v>21594</v>
      </c>
      <c r="P355" s="98">
        <v>10252</v>
      </c>
      <c r="Q355" s="101">
        <v>10223.98907103825</v>
      </c>
      <c r="R355" s="98">
        <v>15141</v>
      </c>
      <c r="S355" s="102">
        <v>0.70116699083078637</v>
      </c>
      <c r="T355" s="101">
        <v>17440.487721840171</v>
      </c>
      <c r="U355" s="101">
        <v>17392.836116042792</v>
      </c>
      <c r="V355" s="101">
        <v>17392.836116042792</v>
      </c>
      <c r="W355" s="103" t="s">
        <v>262</v>
      </c>
      <c r="X355" s="104">
        <v>1.093</v>
      </c>
      <c r="Y355" s="101">
        <v>5835815.5520000001</v>
      </c>
      <c r="Z355" s="101">
        <v>583581.55520000006</v>
      </c>
      <c r="AA355" s="101">
        <v>236000</v>
      </c>
      <c r="AB355" s="101">
        <v>6071815.5520000001</v>
      </c>
      <c r="AC355" s="101">
        <v>2355864.4341760003</v>
      </c>
      <c r="AD355" s="105">
        <v>59.042859492124961</v>
      </c>
      <c r="AE355" s="106" t="e">
        <v>#N/A</v>
      </c>
      <c r="AF355" s="107">
        <v>59.042859492124961</v>
      </c>
      <c r="AG355" s="108" t="s">
        <v>32</v>
      </c>
      <c r="AH355" s="99">
        <v>1.0627714708582492</v>
      </c>
      <c r="AI355" s="99">
        <v>-6.277147085824919E-2</v>
      </c>
      <c r="AJ355" s="101">
        <v>-381136.79297903221</v>
      </c>
      <c r="AK355" s="101">
        <v>2355864.4341760003</v>
      </c>
      <c r="AL355" s="101">
        <v>2939445.9893760001</v>
      </c>
      <c r="AM355" s="101">
        <v>205761.21925632004</v>
      </c>
      <c r="AN355" s="107">
        <v>11.83</v>
      </c>
      <c r="AO355" s="107">
        <v>11.159317526613739</v>
      </c>
      <c r="AQ355" s="109">
        <v>120949.7907103825</v>
      </c>
      <c r="AR355" s="109">
        <v>0</v>
      </c>
      <c r="AS355" s="109">
        <v>0</v>
      </c>
      <c r="AT355" s="109">
        <v>0</v>
      </c>
    </row>
    <row r="356" spans="1:47" s="109" customFormat="1" ht="15.25" customHeight="1" x14ac:dyDescent="0.45">
      <c r="A356" s="91">
        <v>349</v>
      </c>
      <c r="B356" s="92">
        <v>206190752</v>
      </c>
      <c r="C356" s="93">
        <v>43831</v>
      </c>
      <c r="D356" s="93">
        <v>44196</v>
      </c>
      <c r="E356" s="94" t="s">
        <v>2153</v>
      </c>
      <c r="F356" s="95">
        <v>21613</v>
      </c>
      <c r="G356" s="96" t="s">
        <v>624</v>
      </c>
      <c r="H356" s="96" t="s">
        <v>378</v>
      </c>
      <c r="I356" s="97" t="s">
        <v>625</v>
      </c>
      <c r="J356" s="97">
        <v>52</v>
      </c>
      <c r="K356" s="98">
        <v>13387</v>
      </c>
      <c r="L356" s="94">
        <v>366</v>
      </c>
      <c r="M356" s="99">
        <v>1.0027397260273974</v>
      </c>
      <c r="N356" s="100">
        <v>13350.423497267759</v>
      </c>
      <c r="O356" s="101">
        <v>19032</v>
      </c>
      <c r="P356" s="98">
        <v>7978</v>
      </c>
      <c r="Q356" s="101">
        <v>7956.2021857923492</v>
      </c>
      <c r="R356" s="98">
        <v>13387</v>
      </c>
      <c r="S356" s="102">
        <v>0.70339428331231613</v>
      </c>
      <c r="T356" s="101">
        <v>15371.277314164219</v>
      </c>
      <c r="U356" s="101">
        <v>15329.279288715681</v>
      </c>
      <c r="V356" s="101">
        <v>15329.279288715681</v>
      </c>
      <c r="W356" s="103" t="s">
        <v>380</v>
      </c>
      <c r="X356" s="104">
        <v>1.1020000000000001</v>
      </c>
      <c r="Y356" s="101">
        <v>5185782.784</v>
      </c>
      <c r="Z356" s="101">
        <v>518578.27840000001</v>
      </c>
      <c r="AA356" s="101">
        <v>208000</v>
      </c>
      <c r="AB356" s="101">
        <v>5393782.784</v>
      </c>
      <c r="AC356" s="101">
        <v>2092787.720192</v>
      </c>
      <c r="AD356" s="105">
        <v>51.03194243382314</v>
      </c>
      <c r="AE356" s="106" t="e">
        <v>#N/A</v>
      </c>
      <c r="AF356" s="107">
        <v>51.03194243382314</v>
      </c>
      <c r="AG356" s="108" t="s">
        <v>32</v>
      </c>
      <c r="AH356" s="99">
        <v>0.91857496380881642</v>
      </c>
      <c r="AI356" s="99">
        <v>8.1425036191183575E-2</v>
      </c>
      <c r="AJ356" s="101">
        <v>439188.95839458291</v>
      </c>
      <c r="AK356" s="101">
        <v>2092787.720192</v>
      </c>
      <c r="AL356" s="101">
        <v>2611365.998592</v>
      </c>
      <c r="AM356" s="101">
        <v>182795.61990144002</v>
      </c>
      <c r="AN356" s="107">
        <v>11.92</v>
      </c>
      <c r="AO356" s="107">
        <v>11.244215124026692</v>
      </c>
      <c r="AQ356" s="109">
        <v>94837.930054644807</v>
      </c>
      <c r="AR356" s="109">
        <v>0</v>
      </c>
      <c r="AS356" s="109">
        <v>0</v>
      </c>
      <c r="AT356" s="109">
        <v>0</v>
      </c>
    </row>
    <row r="357" spans="1:47" s="109" customFormat="1" ht="15.25" customHeight="1" x14ac:dyDescent="0.45">
      <c r="A357" s="91">
        <v>350</v>
      </c>
      <c r="B357" s="92">
        <v>206190755</v>
      </c>
      <c r="C357" s="93">
        <v>43739</v>
      </c>
      <c r="D357" s="93">
        <v>44104</v>
      </c>
      <c r="E357" s="94" t="s">
        <v>2154</v>
      </c>
      <c r="F357" s="95">
        <v>16803</v>
      </c>
      <c r="G357" s="96" t="s">
        <v>626</v>
      </c>
      <c r="H357" s="96" t="s">
        <v>256</v>
      </c>
      <c r="I357" s="97" t="s">
        <v>480</v>
      </c>
      <c r="J357" s="97">
        <v>156</v>
      </c>
      <c r="K357" s="98">
        <v>49657</v>
      </c>
      <c r="L357" s="94">
        <v>366</v>
      </c>
      <c r="M357" s="99">
        <v>1.0027397260273974</v>
      </c>
      <c r="N357" s="100">
        <v>49521.325136612017</v>
      </c>
      <c r="O357" s="101">
        <v>57096</v>
      </c>
      <c r="P357" s="98">
        <v>35525</v>
      </c>
      <c r="Q357" s="101">
        <v>35427.93715846994</v>
      </c>
      <c r="R357" s="98">
        <v>49657</v>
      </c>
      <c r="S357" s="102">
        <v>0.86971066274344966</v>
      </c>
      <c r="T357" s="101">
        <v>46113.831942492659</v>
      </c>
      <c r="U357" s="101">
        <v>45987.837866147049</v>
      </c>
      <c r="V357" s="101">
        <v>49521.325136612017</v>
      </c>
      <c r="W357" s="103" t="s">
        <v>258</v>
      </c>
      <c r="X357" s="104">
        <v>1.1320000000000001</v>
      </c>
      <c r="Y357" s="101">
        <v>15980869.632000001</v>
      </c>
      <c r="Z357" s="101">
        <v>1598086.9632000001</v>
      </c>
      <c r="AA357" s="101">
        <v>624000</v>
      </c>
      <c r="AB357" s="101">
        <v>16604869.632000001</v>
      </c>
      <c r="AC357" s="101">
        <v>6442689.4172160011</v>
      </c>
      <c r="AD357" s="105">
        <v>69.205046980015354</v>
      </c>
      <c r="AE357" s="106" t="e">
        <v>#N/A</v>
      </c>
      <c r="AF357" s="107">
        <v>69.205046980015354</v>
      </c>
      <c r="AG357" s="108" t="s">
        <v>32</v>
      </c>
      <c r="AH357" s="99">
        <v>1.2456908456402762</v>
      </c>
      <c r="AI357" s="99">
        <v>-0.24569084564027621</v>
      </c>
      <c r="AJ357" s="101">
        <v>-4079664.4616326224</v>
      </c>
      <c r="AK357" s="101">
        <v>6442689.4172160011</v>
      </c>
      <c r="AL357" s="101">
        <v>8040776.3804160012</v>
      </c>
      <c r="AM357" s="101">
        <v>562854.34662912018</v>
      </c>
      <c r="AN357" s="107">
        <v>11.37</v>
      </c>
      <c r="AO357" s="107">
        <v>10.725396473169754</v>
      </c>
      <c r="AQ357" s="109">
        <v>402815.64549180318</v>
      </c>
      <c r="AR357" s="109">
        <v>0</v>
      </c>
      <c r="AS357" s="109">
        <v>0</v>
      </c>
      <c r="AT357" s="109">
        <v>0</v>
      </c>
    </row>
    <row r="358" spans="1:47" s="109" customFormat="1" ht="15.25" customHeight="1" x14ac:dyDescent="0.45">
      <c r="A358" s="91">
        <v>351</v>
      </c>
      <c r="B358" s="92">
        <v>206190761</v>
      </c>
      <c r="C358" s="93">
        <v>43831</v>
      </c>
      <c r="D358" s="93">
        <v>44196</v>
      </c>
      <c r="E358" s="94" t="s">
        <v>2155</v>
      </c>
      <c r="F358" s="95">
        <v>23442</v>
      </c>
      <c r="G358" s="96" t="s">
        <v>627</v>
      </c>
      <c r="H358" s="96" t="s">
        <v>290</v>
      </c>
      <c r="I358" s="97" t="s">
        <v>291</v>
      </c>
      <c r="J358" s="97">
        <v>99</v>
      </c>
      <c r="K358" s="98">
        <v>28373</v>
      </c>
      <c r="L358" s="94">
        <v>366</v>
      </c>
      <c r="M358" s="99">
        <v>1.0027397260273974</v>
      </c>
      <c r="N358" s="100">
        <v>28295.478142076499</v>
      </c>
      <c r="O358" s="101">
        <v>36234</v>
      </c>
      <c r="P358" s="98">
        <v>21235</v>
      </c>
      <c r="Q358" s="101">
        <v>21176.980874316938</v>
      </c>
      <c r="R358" s="98">
        <v>28373</v>
      </c>
      <c r="S358" s="102">
        <v>0.78304906993431589</v>
      </c>
      <c r="T358" s="101">
        <v>29264.547194274186</v>
      </c>
      <c r="U358" s="101">
        <v>29184.589415054856</v>
      </c>
      <c r="V358" s="101">
        <v>29184.589415054856</v>
      </c>
      <c r="W358" s="103" t="s">
        <v>292</v>
      </c>
      <c r="X358" s="104">
        <v>1.093</v>
      </c>
      <c r="Y358" s="101">
        <v>9792300.6720000003</v>
      </c>
      <c r="Z358" s="101">
        <v>979230.06720000005</v>
      </c>
      <c r="AA358" s="101">
        <v>396000</v>
      </c>
      <c r="AB358" s="101">
        <v>10188300.672</v>
      </c>
      <c r="AC358" s="101">
        <v>3953060.6607360002</v>
      </c>
      <c r="AD358" s="105">
        <v>54.236338797814206</v>
      </c>
      <c r="AE358" s="106" t="e">
        <v>#N/A</v>
      </c>
      <c r="AF358" s="107">
        <v>54.236338797814206</v>
      </c>
      <c r="AG358" s="108" t="s">
        <v>32</v>
      </c>
      <c r="AH358" s="99">
        <v>0.97625409836065558</v>
      </c>
      <c r="AI358" s="99">
        <v>2.3745901639344424E-2</v>
      </c>
      <c r="AJ358" s="101">
        <v>241930.3856293787</v>
      </c>
      <c r="AK358" s="101">
        <v>3953060.6607360002</v>
      </c>
      <c r="AL358" s="101">
        <v>4932290.7279360006</v>
      </c>
      <c r="AM358" s="101">
        <v>345260.35095552006</v>
      </c>
      <c r="AN358" s="107">
        <v>11.83</v>
      </c>
      <c r="AO358" s="107">
        <v>11.159317526613739</v>
      </c>
      <c r="AQ358" s="109">
        <v>250523.68374316939</v>
      </c>
      <c r="AR358" s="109">
        <v>0</v>
      </c>
      <c r="AS358" s="109">
        <v>0</v>
      </c>
      <c r="AT358" s="109">
        <v>0</v>
      </c>
    </row>
    <row r="359" spans="1:47" s="109" customFormat="1" ht="15.25" customHeight="1" x14ac:dyDescent="0.45">
      <c r="A359" s="91">
        <v>352</v>
      </c>
      <c r="B359" s="92">
        <v>206190764</v>
      </c>
      <c r="C359" s="93">
        <v>43831</v>
      </c>
      <c r="D359" s="93">
        <v>44196</v>
      </c>
      <c r="E359" s="94" t="s">
        <v>2156</v>
      </c>
      <c r="F359" s="95">
        <v>25786</v>
      </c>
      <c r="G359" s="96" t="s">
        <v>628</v>
      </c>
      <c r="H359" s="96" t="s">
        <v>629</v>
      </c>
      <c r="I359" s="97" t="s">
        <v>630</v>
      </c>
      <c r="J359" s="97">
        <v>99</v>
      </c>
      <c r="K359" s="98">
        <v>26180</v>
      </c>
      <c r="L359" s="94">
        <v>366</v>
      </c>
      <c r="M359" s="99">
        <v>1.0027397260273974</v>
      </c>
      <c r="N359" s="100">
        <v>26108.469945355188</v>
      </c>
      <c r="O359" s="101">
        <v>36234</v>
      </c>
      <c r="P359" s="98">
        <v>19138</v>
      </c>
      <c r="Q359" s="101">
        <v>19085.710382513658</v>
      </c>
      <c r="R359" s="98">
        <v>26180</v>
      </c>
      <c r="S359" s="102">
        <v>0.72252580449301762</v>
      </c>
      <c r="T359" s="101">
        <v>29264.547194274186</v>
      </c>
      <c r="U359" s="101">
        <v>29184.589415054856</v>
      </c>
      <c r="V359" s="101">
        <v>29184.589415054856</v>
      </c>
      <c r="W359" s="103" t="s">
        <v>286</v>
      </c>
      <c r="X359" s="104">
        <v>1.1320000000000001</v>
      </c>
      <c r="Y359" s="101">
        <v>10141705.728</v>
      </c>
      <c r="Z359" s="101">
        <v>1014170.5728000001</v>
      </c>
      <c r="AA359" s="101">
        <v>396000</v>
      </c>
      <c r="AB359" s="101">
        <v>10537705.728</v>
      </c>
      <c r="AC359" s="101">
        <v>4088629.822464</v>
      </c>
      <c r="AD359" s="105">
        <v>47.831967213114751</v>
      </c>
      <c r="AE359" s="106" t="e">
        <v>#N/A</v>
      </c>
      <c r="AF359" s="107">
        <v>47.831967213114751</v>
      </c>
      <c r="AG359" s="108" t="s">
        <v>32</v>
      </c>
      <c r="AH359" s="99">
        <v>0.86097540983606546</v>
      </c>
      <c r="AI359" s="99">
        <v>0.13902459016393454</v>
      </c>
      <c r="AJ359" s="101">
        <v>1465000.2201033453</v>
      </c>
      <c r="AK359" s="101">
        <v>4088629.822464</v>
      </c>
      <c r="AL359" s="101">
        <v>5102800.3952639997</v>
      </c>
      <c r="AM359" s="101">
        <v>357196.02766848</v>
      </c>
      <c r="AN359" s="107">
        <v>12.24</v>
      </c>
      <c r="AO359" s="107">
        <v>11.546073248161637</v>
      </c>
      <c r="AQ359" s="109">
        <v>233609.09508196719</v>
      </c>
      <c r="AR359" s="109">
        <v>0</v>
      </c>
      <c r="AS359" s="109">
        <v>0</v>
      </c>
      <c r="AT359" s="109">
        <v>0</v>
      </c>
    </row>
    <row r="360" spans="1:47" s="109" customFormat="1" ht="15.25" customHeight="1" x14ac:dyDescent="0.45">
      <c r="A360" s="91">
        <v>353</v>
      </c>
      <c r="B360" s="92">
        <v>206190767</v>
      </c>
      <c r="C360" s="93">
        <v>43831</v>
      </c>
      <c r="D360" s="93">
        <v>44196</v>
      </c>
      <c r="E360" s="94" t="s">
        <v>2157</v>
      </c>
      <c r="F360" s="95">
        <v>21475</v>
      </c>
      <c r="G360" s="96" t="s">
        <v>631</v>
      </c>
      <c r="H360" s="96" t="s">
        <v>507</v>
      </c>
      <c r="I360" s="97" t="s">
        <v>508</v>
      </c>
      <c r="J360" s="97">
        <v>181</v>
      </c>
      <c r="K360" s="98">
        <v>57615</v>
      </c>
      <c r="L360" s="94">
        <v>366</v>
      </c>
      <c r="M360" s="99">
        <v>1.0027397260273974</v>
      </c>
      <c r="N360" s="100">
        <v>57457.581967213111</v>
      </c>
      <c r="O360" s="101">
        <v>66246</v>
      </c>
      <c r="P360" s="98">
        <v>45823</v>
      </c>
      <c r="Q360" s="101">
        <v>45697.800546448081</v>
      </c>
      <c r="R360" s="98">
        <v>57615</v>
      </c>
      <c r="S360" s="102">
        <v>0.86971288832533289</v>
      </c>
      <c r="T360" s="101">
        <v>53503.869112763918</v>
      </c>
      <c r="U360" s="101">
        <v>53357.683678029585</v>
      </c>
      <c r="V360" s="101">
        <v>57457.581967213111</v>
      </c>
      <c r="W360" s="103" t="s">
        <v>380</v>
      </c>
      <c r="X360" s="104">
        <v>1.1020000000000001</v>
      </c>
      <c r="Y360" s="101">
        <v>18050513.152000003</v>
      </c>
      <c r="Z360" s="101">
        <v>1805051.3152000003</v>
      </c>
      <c r="AA360" s="101">
        <v>724000</v>
      </c>
      <c r="AB360" s="101">
        <v>18774513.152000003</v>
      </c>
      <c r="AC360" s="101">
        <v>7284511.1029760009</v>
      </c>
      <c r="AD360" s="105">
        <v>36.959020920752621</v>
      </c>
      <c r="AE360" s="106" t="e">
        <v>#N/A</v>
      </c>
      <c r="AF360" s="107">
        <v>36.959020920752621</v>
      </c>
      <c r="AG360" s="108" t="s">
        <v>32</v>
      </c>
      <c r="AH360" s="99">
        <v>0.66526237657354714</v>
      </c>
      <c r="AI360" s="99">
        <v>0.33473762342645286</v>
      </c>
      <c r="AJ360" s="101">
        <v>6284535.9134891629</v>
      </c>
      <c r="AK360" s="101">
        <v>7284511.1029760009</v>
      </c>
      <c r="AL360" s="101">
        <v>9089562.4181760009</v>
      </c>
      <c r="AM360" s="101">
        <v>636269.36927232018</v>
      </c>
      <c r="AN360" s="107">
        <v>11.07</v>
      </c>
      <c r="AO360" s="107">
        <v>10.442404481793245</v>
      </c>
      <c r="AQ360" s="109">
        <v>505874.65204918029</v>
      </c>
      <c r="AR360" s="109">
        <v>17018</v>
      </c>
      <c r="AS360" s="109">
        <v>16971.502732240435</v>
      </c>
      <c r="AT360" s="109">
        <v>187874.53524590161</v>
      </c>
    </row>
    <row r="361" spans="1:47" s="109" customFormat="1" ht="15.25" customHeight="1" x14ac:dyDescent="0.45">
      <c r="A361" s="91">
        <v>354</v>
      </c>
      <c r="B361" s="92">
        <v>206190770</v>
      </c>
      <c r="C361" s="93">
        <v>43831</v>
      </c>
      <c r="D361" s="93">
        <v>44196</v>
      </c>
      <c r="E361" s="94" t="s">
        <v>2158</v>
      </c>
      <c r="F361" s="95">
        <v>25527</v>
      </c>
      <c r="G361" s="96" t="s">
        <v>2159</v>
      </c>
      <c r="H361" s="96" t="s">
        <v>563</v>
      </c>
      <c r="I361" s="97" t="s">
        <v>564</v>
      </c>
      <c r="J361" s="97">
        <v>98</v>
      </c>
      <c r="K361" s="98">
        <v>32664</v>
      </c>
      <c r="L361" s="94">
        <v>366</v>
      </c>
      <c r="M361" s="99">
        <v>1.0027397260273974</v>
      </c>
      <c r="N361" s="100">
        <v>32574.754098360652</v>
      </c>
      <c r="O361" s="101">
        <v>35868</v>
      </c>
      <c r="P361" s="98">
        <v>22974</v>
      </c>
      <c r="Q361" s="101">
        <v>22911.22950819672</v>
      </c>
      <c r="R361" s="98">
        <v>32664</v>
      </c>
      <c r="S361" s="102">
        <v>0.91067246570759453</v>
      </c>
      <c r="T361" s="101">
        <v>28968.945707463336</v>
      </c>
      <c r="U361" s="101">
        <v>28889.795582579554</v>
      </c>
      <c r="V361" s="101">
        <v>32574.754098360652</v>
      </c>
      <c r="W361" s="103" t="s">
        <v>305</v>
      </c>
      <c r="X361" s="104">
        <v>1.1020000000000001</v>
      </c>
      <c r="Y361" s="101">
        <v>9773206.0160000008</v>
      </c>
      <c r="Z361" s="101">
        <v>977320.60160000017</v>
      </c>
      <c r="AA361" s="101">
        <v>392000</v>
      </c>
      <c r="AB361" s="101">
        <v>10165206.016000001</v>
      </c>
      <c r="AC361" s="101">
        <v>3944099.9342080005</v>
      </c>
      <c r="AD361" s="105">
        <v>35.519241559951077</v>
      </c>
      <c r="AE361" s="106" t="e">
        <v>#N/A</v>
      </c>
      <c r="AF361" s="107">
        <v>35.519241559951077</v>
      </c>
      <c r="AG361" s="108" t="s">
        <v>32</v>
      </c>
      <c r="AH361" s="99">
        <v>0.63934634807911939</v>
      </c>
      <c r="AI361" s="99">
        <v>0.36065365192088061</v>
      </c>
      <c r="AJ361" s="101">
        <v>3666118.6721985061</v>
      </c>
      <c r="AK361" s="101">
        <v>3944099.9342080005</v>
      </c>
      <c r="AL361" s="101">
        <v>4921420.5358080007</v>
      </c>
      <c r="AM361" s="101">
        <v>344499.43750656006</v>
      </c>
      <c r="AN361" s="107">
        <v>10.58</v>
      </c>
      <c r="AO361" s="107">
        <v>9.980184229211611</v>
      </c>
      <c r="AQ361" s="109">
        <v>242400.80819672131</v>
      </c>
      <c r="AR361" s="109">
        <v>0</v>
      </c>
      <c r="AS361" s="109">
        <v>0</v>
      </c>
      <c r="AT361" s="109">
        <v>0</v>
      </c>
    </row>
    <row r="362" spans="1:47" s="109" customFormat="1" ht="15.25" customHeight="1" x14ac:dyDescent="0.45">
      <c r="A362" s="91">
        <v>355</v>
      </c>
      <c r="B362" s="92">
        <v>206190773</v>
      </c>
      <c r="C362" s="93">
        <v>43831</v>
      </c>
      <c r="D362" s="93">
        <v>44196</v>
      </c>
      <c r="E362" s="94" t="s">
        <v>2160</v>
      </c>
      <c r="F362" s="95">
        <v>24804</v>
      </c>
      <c r="G362" s="96" t="s">
        <v>632</v>
      </c>
      <c r="H362" s="96" t="s">
        <v>256</v>
      </c>
      <c r="I362" s="97" t="s">
        <v>266</v>
      </c>
      <c r="J362" s="97">
        <v>99</v>
      </c>
      <c r="K362" s="98">
        <v>29283</v>
      </c>
      <c r="L362" s="94">
        <v>366</v>
      </c>
      <c r="M362" s="99">
        <v>1.0027397260273974</v>
      </c>
      <c r="N362" s="100">
        <v>29202.991803278685</v>
      </c>
      <c r="O362" s="101">
        <v>36234</v>
      </c>
      <c r="P362" s="98">
        <v>26534</v>
      </c>
      <c r="Q362" s="101">
        <v>26461.502732240435</v>
      </c>
      <c r="R362" s="98">
        <v>29283</v>
      </c>
      <c r="S362" s="102">
        <v>0.80816360324557046</v>
      </c>
      <c r="T362" s="101">
        <v>29264.547194274186</v>
      </c>
      <c r="U362" s="101">
        <v>29184.589415054856</v>
      </c>
      <c r="V362" s="101">
        <v>29202.991803278685</v>
      </c>
      <c r="W362" s="103" t="s">
        <v>258</v>
      </c>
      <c r="X362" s="104">
        <v>1.1320000000000001</v>
      </c>
      <c r="Y362" s="101">
        <v>10141705.728</v>
      </c>
      <c r="Z362" s="101">
        <v>1014170.5728000001</v>
      </c>
      <c r="AA362" s="101">
        <v>396000</v>
      </c>
      <c r="AB362" s="101">
        <v>10537705.728</v>
      </c>
      <c r="AC362" s="101">
        <v>4088629.822464</v>
      </c>
      <c r="AD362" s="105">
        <v>50.515027322404372</v>
      </c>
      <c r="AE362" s="106" t="e">
        <v>#N/A</v>
      </c>
      <c r="AF362" s="107">
        <v>50.515027322404372</v>
      </c>
      <c r="AG362" s="108" t="s">
        <v>32</v>
      </c>
      <c r="AH362" s="99">
        <v>0.90927049180327857</v>
      </c>
      <c r="AI362" s="99">
        <v>9.0729508196721431E-2</v>
      </c>
      <c r="AJ362" s="101">
        <v>956080.8582232144</v>
      </c>
      <c r="AK362" s="101">
        <v>4088629.822464</v>
      </c>
      <c r="AL362" s="101">
        <v>5102800.3952639997</v>
      </c>
      <c r="AM362" s="101">
        <v>357196.02766848</v>
      </c>
      <c r="AN362" s="107">
        <v>12.23</v>
      </c>
      <c r="AO362" s="107">
        <v>11.53664018178242</v>
      </c>
      <c r="AQ362" s="109">
        <v>323624.17841530056</v>
      </c>
      <c r="AR362" s="109">
        <v>6516</v>
      </c>
      <c r="AS362" s="109">
        <v>6498.1967213114749</v>
      </c>
      <c r="AT362" s="109">
        <v>79472.945901639338</v>
      </c>
    </row>
    <row r="363" spans="1:47" s="109" customFormat="1" ht="15.25" customHeight="1" x14ac:dyDescent="0.45">
      <c r="A363" s="91">
        <v>356</v>
      </c>
      <c r="B363" s="92">
        <v>206190776</v>
      </c>
      <c r="C363" s="93">
        <v>43831</v>
      </c>
      <c r="D363" s="93">
        <v>44196</v>
      </c>
      <c r="E363" s="94" t="s">
        <v>2161</v>
      </c>
      <c r="F363" s="95">
        <v>22901</v>
      </c>
      <c r="G363" s="96" t="s">
        <v>633</v>
      </c>
      <c r="H363" s="96" t="s">
        <v>385</v>
      </c>
      <c r="I363" s="97" t="s">
        <v>634</v>
      </c>
      <c r="J363" s="97">
        <v>81</v>
      </c>
      <c r="K363" s="98">
        <v>24503</v>
      </c>
      <c r="L363" s="94">
        <v>366</v>
      </c>
      <c r="M363" s="99">
        <v>1.0027397260273974</v>
      </c>
      <c r="N363" s="100">
        <v>24436.051912568302</v>
      </c>
      <c r="O363" s="101">
        <v>29646</v>
      </c>
      <c r="P363" s="98">
        <v>21442</v>
      </c>
      <c r="Q363" s="101">
        <v>21383.415300546447</v>
      </c>
      <c r="R363" s="98">
        <v>24503</v>
      </c>
      <c r="S363" s="102">
        <v>0.82651959792214802</v>
      </c>
      <c r="T363" s="101">
        <v>23943.720431678881</v>
      </c>
      <c r="U363" s="101">
        <v>23878.300430499428</v>
      </c>
      <c r="V363" s="101">
        <v>24436.051912568302</v>
      </c>
      <c r="W363" s="103" t="s">
        <v>272</v>
      </c>
      <c r="X363" s="104">
        <v>1.095</v>
      </c>
      <c r="Y363" s="101">
        <v>8026542.7199999997</v>
      </c>
      <c r="Z363" s="101">
        <v>802654.272</v>
      </c>
      <c r="AA363" s="101">
        <v>324000</v>
      </c>
      <c r="AB363" s="101">
        <v>8350542.7199999997</v>
      </c>
      <c r="AC363" s="101">
        <v>3240010.5753600001</v>
      </c>
      <c r="AD363" s="105">
        <v>37.130189304898728</v>
      </c>
      <c r="AE363" s="106" t="e">
        <v>#N/A</v>
      </c>
      <c r="AF363" s="107">
        <v>37.130189304898728</v>
      </c>
      <c r="AG363" s="108" t="s">
        <v>32</v>
      </c>
      <c r="AH363" s="99">
        <v>0.66834340748817711</v>
      </c>
      <c r="AI363" s="99">
        <v>0.33165659251182289</v>
      </c>
      <c r="AJ363" s="101">
        <v>2769512.5441396092</v>
      </c>
      <c r="AK363" s="101">
        <v>3240010.5753600001</v>
      </c>
      <c r="AL363" s="101">
        <v>4042664.84736</v>
      </c>
      <c r="AM363" s="101">
        <v>282986.5393152</v>
      </c>
      <c r="AN363" s="107">
        <v>11.58</v>
      </c>
      <c r="AO363" s="107">
        <v>10.923490867133314</v>
      </c>
      <c r="AQ363" s="109">
        <v>247619.94918032785</v>
      </c>
      <c r="AR363" s="109">
        <v>10837</v>
      </c>
      <c r="AS363" s="109">
        <v>10807.390710382513</v>
      </c>
      <c r="AT363" s="109">
        <v>125149.5844262295</v>
      </c>
    </row>
    <row r="364" spans="1:47" s="109" customFormat="1" ht="15.25" customHeight="1" x14ac:dyDescent="0.45">
      <c r="A364" s="91">
        <v>357</v>
      </c>
      <c r="B364" s="92">
        <v>206190779</v>
      </c>
      <c r="C364" s="93">
        <v>43831</v>
      </c>
      <c r="D364" s="93">
        <v>44196</v>
      </c>
      <c r="E364" s="94" t="s">
        <v>2162</v>
      </c>
      <c r="F364" s="95">
        <v>23267</v>
      </c>
      <c r="G364" s="96" t="s">
        <v>635</v>
      </c>
      <c r="H364" s="96" t="s">
        <v>256</v>
      </c>
      <c r="I364" s="97" t="s">
        <v>636</v>
      </c>
      <c r="J364" s="97">
        <v>90</v>
      </c>
      <c r="K364" s="98">
        <v>25015</v>
      </c>
      <c r="L364" s="94">
        <v>366</v>
      </c>
      <c r="M364" s="99">
        <v>1.0027397260273974</v>
      </c>
      <c r="N364" s="100">
        <v>24946.653005464479</v>
      </c>
      <c r="O364" s="101">
        <v>32940</v>
      </c>
      <c r="P364" s="98">
        <v>20668</v>
      </c>
      <c r="Q364" s="101">
        <v>20611.530054644805</v>
      </c>
      <c r="R364" s="98">
        <v>25015</v>
      </c>
      <c r="S364" s="102">
        <v>0.75941105039465695</v>
      </c>
      <c r="T364" s="101">
        <v>26604.133812976535</v>
      </c>
      <c r="U364" s="101">
        <v>26531.444922777144</v>
      </c>
      <c r="V364" s="101">
        <v>26531.444922777144</v>
      </c>
      <c r="W364" s="103" t="s">
        <v>258</v>
      </c>
      <c r="X364" s="104">
        <v>1.1320000000000001</v>
      </c>
      <c r="Y364" s="101">
        <v>9219732.4800000004</v>
      </c>
      <c r="Z364" s="101">
        <v>921973.24800000014</v>
      </c>
      <c r="AA364" s="101">
        <v>360000</v>
      </c>
      <c r="AB364" s="101">
        <v>9579732.4800000004</v>
      </c>
      <c r="AC364" s="101">
        <v>3716936.2022400005</v>
      </c>
      <c r="AD364" s="105">
        <v>36.158024094909408</v>
      </c>
      <c r="AE364" s="106" t="e">
        <v>#N/A</v>
      </c>
      <c r="AF364" s="107">
        <v>36.158024094909408</v>
      </c>
      <c r="AG364" s="108" t="s">
        <v>32</v>
      </c>
      <c r="AH364" s="99">
        <v>0.65084443370836931</v>
      </c>
      <c r="AI364" s="99">
        <v>0.34915556629163069</v>
      </c>
      <c r="AJ364" s="101">
        <v>3344816.9189767279</v>
      </c>
      <c r="AK364" s="101">
        <v>3716936.2022400005</v>
      </c>
      <c r="AL364" s="101">
        <v>4638909.4502400011</v>
      </c>
      <c r="AM364" s="101">
        <v>324723.66151680012</v>
      </c>
      <c r="AN364" s="107">
        <v>12.24</v>
      </c>
      <c r="AO364" s="107">
        <v>11.546073248161637</v>
      </c>
      <c r="AQ364" s="109">
        <v>252285.12786885243</v>
      </c>
      <c r="AR364" s="109">
        <v>0</v>
      </c>
      <c r="AS364" s="109">
        <v>0</v>
      </c>
      <c r="AT364" s="109">
        <v>0</v>
      </c>
    </row>
    <row r="365" spans="1:47" s="109" customFormat="1" ht="15.25" customHeight="1" x14ac:dyDescent="0.45">
      <c r="A365" s="91">
        <v>358</v>
      </c>
      <c r="B365" s="92">
        <v>206190783</v>
      </c>
      <c r="C365" s="93">
        <v>43831</v>
      </c>
      <c r="D365" s="93">
        <v>44196</v>
      </c>
      <c r="E365" s="94" t="s">
        <v>2163</v>
      </c>
      <c r="F365" s="95">
        <v>20982</v>
      </c>
      <c r="G365" s="96" t="s">
        <v>637</v>
      </c>
      <c r="H365" s="96" t="s">
        <v>598</v>
      </c>
      <c r="I365" s="97" t="s">
        <v>599</v>
      </c>
      <c r="J365" s="97">
        <v>59</v>
      </c>
      <c r="K365" s="98">
        <v>19360</v>
      </c>
      <c r="L365" s="94">
        <v>366</v>
      </c>
      <c r="M365" s="99">
        <v>1.0027397260273974</v>
      </c>
      <c r="N365" s="100">
        <v>19307.103825136612</v>
      </c>
      <c r="O365" s="101">
        <v>21594</v>
      </c>
      <c r="P365" s="98">
        <v>13069</v>
      </c>
      <c r="Q365" s="101">
        <v>13033.292349726775</v>
      </c>
      <c r="R365" s="98">
        <v>19360</v>
      </c>
      <c r="S365" s="102">
        <v>0.89654533666759284</v>
      </c>
      <c r="T365" s="101">
        <v>17440.487721840171</v>
      </c>
      <c r="U365" s="101">
        <v>17392.836116042792</v>
      </c>
      <c r="V365" s="101">
        <v>19307.103825136612</v>
      </c>
      <c r="W365" s="103">
        <v>910</v>
      </c>
      <c r="X365" s="104">
        <v>1.091</v>
      </c>
      <c r="Y365" s="101">
        <v>5825137.0240000002</v>
      </c>
      <c r="Z365" s="101">
        <v>582513.70240000007</v>
      </c>
      <c r="AA365" s="101">
        <v>236000</v>
      </c>
      <c r="AB365" s="101">
        <v>6061137.0240000002</v>
      </c>
      <c r="AC365" s="101">
        <v>2351721.1653120001</v>
      </c>
      <c r="AD365" s="105">
        <v>60.95765027322404</v>
      </c>
      <c r="AE365" s="106" t="e">
        <v>#N/A</v>
      </c>
      <c r="AF365" s="107">
        <v>60.95765027322404</v>
      </c>
      <c r="AG365" s="108" t="s">
        <v>32</v>
      </c>
      <c r="AH365" s="99">
        <v>1.0972377049180326</v>
      </c>
      <c r="AI365" s="99">
        <v>-9.723770491803263E-2</v>
      </c>
      <c r="AJ365" s="101">
        <v>-589371.05340747454</v>
      </c>
      <c r="AK365" s="101">
        <v>2351721.1653120001</v>
      </c>
      <c r="AL365" s="101">
        <v>2934234.8677120004</v>
      </c>
      <c r="AM365" s="101">
        <v>205396.44073984004</v>
      </c>
      <c r="AN365" s="107">
        <v>10.64</v>
      </c>
      <c r="AO365" s="107">
        <v>10.036782627486913</v>
      </c>
      <c r="AQ365" s="109">
        <v>138674.23060109289</v>
      </c>
      <c r="AR365" s="109">
        <v>0</v>
      </c>
      <c r="AS365" s="109">
        <v>0</v>
      </c>
      <c r="AT365" s="109">
        <v>0</v>
      </c>
      <c r="AU365" s="109" t="s">
        <v>2164</v>
      </c>
    </row>
    <row r="366" spans="1:47" s="109" customFormat="1" ht="15.25" customHeight="1" x14ac:dyDescent="0.45">
      <c r="A366" s="91">
        <v>359</v>
      </c>
      <c r="B366" s="92">
        <v>206190786</v>
      </c>
      <c r="C366" s="93">
        <v>43831</v>
      </c>
      <c r="D366" s="93">
        <v>44196</v>
      </c>
      <c r="E366" s="94" t="s">
        <v>2165</v>
      </c>
      <c r="F366" s="95">
        <v>25416</v>
      </c>
      <c r="G366" s="96" t="s">
        <v>638</v>
      </c>
      <c r="H366" s="96" t="s">
        <v>333</v>
      </c>
      <c r="I366" s="97" t="s">
        <v>334</v>
      </c>
      <c r="J366" s="97">
        <v>112</v>
      </c>
      <c r="K366" s="98">
        <v>33829</v>
      </c>
      <c r="L366" s="94">
        <v>366</v>
      </c>
      <c r="M366" s="99">
        <v>1.0027397260273974</v>
      </c>
      <c r="N366" s="100">
        <v>33736.571038251364</v>
      </c>
      <c r="O366" s="101">
        <v>40992</v>
      </c>
      <c r="P366" s="98">
        <v>27143</v>
      </c>
      <c r="Q366" s="101">
        <v>27068.838797814205</v>
      </c>
      <c r="R366" s="98">
        <v>33829</v>
      </c>
      <c r="S366" s="102">
        <v>0.82525858704137389</v>
      </c>
      <c r="T366" s="101">
        <v>33107.366522815246</v>
      </c>
      <c r="U366" s="101">
        <v>33016.909237233784</v>
      </c>
      <c r="V366" s="101">
        <v>33736.571038251364</v>
      </c>
      <c r="W366" s="103" t="s">
        <v>299</v>
      </c>
      <c r="X366" s="104">
        <v>1.1020000000000001</v>
      </c>
      <c r="Y366" s="101">
        <v>11169378.304000001</v>
      </c>
      <c r="Z366" s="101">
        <v>1116937.8304000001</v>
      </c>
      <c r="AA366" s="101">
        <v>448000</v>
      </c>
      <c r="AB366" s="101">
        <v>11617378.304000001</v>
      </c>
      <c r="AC366" s="101">
        <v>4507542.7819520002</v>
      </c>
      <c r="AD366" s="105">
        <v>34.758694668461281</v>
      </c>
      <c r="AE366" s="106" t="e">
        <v>#N/A</v>
      </c>
      <c r="AF366" s="107">
        <v>34.758694668461281</v>
      </c>
      <c r="AG366" s="108" t="s">
        <v>32</v>
      </c>
      <c r="AH366" s="99">
        <v>0.625656504032303</v>
      </c>
      <c r="AI366" s="99">
        <v>0.374343495967697</v>
      </c>
      <c r="AJ366" s="101">
        <v>4348890.0082986355</v>
      </c>
      <c r="AK366" s="101">
        <v>4507542.7819520002</v>
      </c>
      <c r="AL366" s="101">
        <v>5624480.6123520005</v>
      </c>
      <c r="AM366" s="101">
        <v>393713.6428646401</v>
      </c>
      <c r="AN366" s="107">
        <v>11.67</v>
      </c>
      <c r="AO366" s="107">
        <v>11.008388464546266</v>
      </c>
      <c r="AQ366" s="109">
        <v>315893.34877049178</v>
      </c>
      <c r="AR366" s="109">
        <v>13994</v>
      </c>
      <c r="AS366" s="109">
        <v>13955.765027322403</v>
      </c>
      <c r="AT366" s="109">
        <v>162863.77786885243</v>
      </c>
    </row>
    <row r="367" spans="1:47" s="109" customFormat="1" ht="15.25" customHeight="1" x14ac:dyDescent="0.45">
      <c r="A367" s="91">
        <v>360</v>
      </c>
      <c r="B367" s="92">
        <v>206190790</v>
      </c>
      <c r="C367" s="93">
        <v>43831</v>
      </c>
      <c r="D367" s="93">
        <v>44196</v>
      </c>
      <c r="E367" s="94" t="s">
        <v>2166</v>
      </c>
      <c r="F367" s="95">
        <v>23399</v>
      </c>
      <c r="G367" s="96" t="s">
        <v>639</v>
      </c>
      <c r="H367" s="96" t="s">
        <v>371</v>
      </c>
      <c r="I367" s="97" t="s">
        <v>640</v>
      </c>
      <c r="J367" s="97">
        <v>102</v>
      </c>
      <c r="K367" s="98">
        <v>34074</v>
      </c>
      <c r="L367" s="94">
        <v>366</v>
      </c>
      <c r="M367" s="99">
        <v>1.0027397260273974</v>
      </c>
      <c r="N367" s="100">
        <v>33980.901639344258</v>
      </c>
      <c r="O367" s="101">
        <v>37332</v>
      </c>
      <c r="P367" s="98">
        <v>25471</v>
      </c>
      <c r="Q367" s="101">
        <v>25401.407103825135</v>
      </c>
      <c r="R367" s="98">
        <v>34074</v>
      </c>
      <c r="S367" s="102">
        <v>0.91272902603664419</v>
      </c>
      <c r="T367" s="101">
        <v>30151.351654706737</v>
      </c>
      <c r="U367" s="101">
        <v>30068.97091248076</v>
      </c>
      <c r="V367" s="101">
        <v>33980.901639344258</v>
      </c>
      <c r="W367" s="103" t="s">
        <v>272</v>
      </c>
      <c r="X367" s="104">
        <v>1.095</v>
      </c>
      <c r="Y367" s="101">
        <v>10107498.24</v>
      </c>
      <c r="Z367" s="101">
        <v>1010749.824</v>
      </c>
      <c r="AA367" s="101">
        <v>408000</v>
      </c>
      <c r="AB367" s="101">
        <v>10515498.24</v>
      </c>
      <c r="AC367" s="101">
        <v>4080013.3171200003</v>
      </c>
      <c r="AD367" s="105">
        <v>53.465812477246203</v>
      </c>
      <c r="AE367" s="106" t="e">
        <v>#N/A</v>
      </c>
      <c r="AF367" s="107">
        <v>53.465812477246203</v>
      </c>
      <c r="AG367" s="108" t="s">
        <v>32</v>
      </c>
      <c r="AH367" s="99">
        <v>0.96238462459043161</v>
      </c>
      <c r="AI367" s="99">
        <v>3.7615375409568386E-2</v>
      </c>
      <c r="AJ367" s="101">
        <v>395544.41391625564</v>
      </c>
      <c r="AK367" s="101">
        <v>4080013.3171200003</v>
      </c>
      <c r="AL367" s="101">
        <v>5090763.1411199998</v>
      </c>
      <c r="AM367" s="101">
        <v>356353.41987840005</v>
      </c>
      <c r="AN367" s="107">
        <v>10.49</v>
      </c>
      <c r="AO367" s="107">
        <v>9.8952866317986583</v>
      </c>
      <c r="AQ367" s="109">
        <v>266460.76051912567</v>
      </c>
      <c r="AR367" s="109">
        <v>0</v>
      </c>
      <c r="AS367" s="109">
        <v>0</v>
      </c>
      <c r="AT367" s="109">
        <v>0</v>
      </c>
    </row>
    <row r="368" spans="1:47" s="109" customFormat="1" ht="15.25" customHeight="1" x14ac:dyDescent="0.45">
      <c r="A368" s="91">
        <v>361</v>
      </c>
      <c r="B368" s="92">
        <v>206190792</v>
      </c>
      <c r="C368" s="93">
        <v>43831</v>
      </c>
      <c r="D368" s="93">
        <v>44196</v>
      </c>
      <c r="E368" s="94" t="s">
        <v>2167</v>
      </c>
      <c r="F368" s="95">
        <v>22691</v>
      </c>
      <c r="G368" s="96" t="s">
        <v>641</v>
      </c>
      <c r="H368" s="96" t="s">
        <v>300</v>
      </c>
      <c r="I368" s="97" t="s">
        <v>301</v>
      </c>
      <c r="J368" s="97">
        <v>97</v>
      </c>
      <c r="K368" s="98">
        <v>29035</v>
      </c>
      <c r="L368" s="94">
        <v>366</v>
      </c>
      <c r="M368" s="99">
        <v>1.0027397260273974</v>
      </c>
      <c r="N368" s="100">
        <v>28955.669398907103</v>
      </c>
      <c r="O368" s="101">
        <v>35502</v>
      </c>
      <c r="P368" s="98">
        <v>16264</v>
      </c>
      <c r="Q368" s="101">
        <v>16219.562841530053</v>
      </c>
      <c r="R368" s="98">
        <v>29035</v>
      </c>
      <c r="S368" s="102">
        <v>0.81784124838037298</v>
      </c>
      <c r="T368" s="101">
        <v>28673.344220652485</v>
      </c>
      <c r="U368" s="101">
        <v>28595.001750104253</v>
      </c>
      <c r="V368" s="101">
        <v>28955.669398907103</v>
      </c>
      <c r="W368" s="103" t="s">
        <v>272</v>
      </c>
      <c r="X368" s="104">
        <v>1.095</v>
      </c>
      <c r="Y368" s="101">
        <v>9612032.6400000006</v>
      </c>
      <c r="Z368" s="101">
        <v>961203.26400000008</v>
      </c>
      <c r="AA368" s="101">
        <v>388000</v>
      </c>
      <c r="AB368" s="101">
        <v>10000032.640000001</v>
      </c>
      <c r="AC368" s="101">
        <v>3880012.6643200004</v>
      </c>
      <c r="AD368" s="105">
        <v>51.127081022378256</v>
      </c>
      <c r="AE368" s="106" t="e">
        <v>#N/A</v>
      </c>
      <c r="AF368" s="107">
        <v>51.127081022378256</v>
      </c>
      <c r="AG368" s="108" t="s">
        <v>32</v>
      </c>
      <c r="AH368" s="99">
        <v>0.92028745840280857</v>
      </c>
      <c r="AI368" s="99">
        <v>7.9712541597191433E-2</v>
      </c>
      <c r="AJ368" s="101">
        <v>797128.01778927213</v>
      </c>
      <c r="AK368" s="101">
        <v>3880012.6643200004</v>
      </c>
      <c r="AL368" s="101">
        <v>4841215.9283200009</v>
      </c>
      <c r="AM368" s="101">
        <v>338885.11498240009</v>
      </c>
      <c r="AN368" s="107">
        <v>11.7</v>
      </c>
      <c r="AO368" s="107">
        <v>11.036687663683917</v>
      </c>
      <c r="AQ368" s="109">
        <v>189768.88524590159</v>
      </c>
      <c r="AR368" s="109">
        <v>0</v>
      </c>
      <c r="AS368" s="109">
        <v>0</v>
      </c>
      <c r="AT368" s="109">
        <v>0</v>
      </c>
    </row>
    <row r="369" spans="1:46" s="109" customFormat="1" ht="15.25" customHeight="1" x14ac:dyDescent="0.45">
      <c r="A369" s="91">
        <v>362</v>
      </c>
      <c r="B369" s="92">
        <v>206190795</v>
      </c>
      <c r="C369" s="93">
        <v>43831</v>
      </c>
      <c r="D369" s="93">
        <v>44196</v>
      </c>
      <c r="E369" s="94" t="s">
        <v>2168</v>
      </c>
      <c r="F369" s="95">
        <v>20911</v>
      </c>
      <c r="G369" s="96" t="s">
        <v>642</v>
      </c>
      <c r="H369" s="96" t="s">
        <v>576</v>
      </c>
      <c r="I369" s="97" t="s">
        <v>577</v>
      </c>
      <c r="J369" s="97">
        <v>296</v>
      </c>
      <c r="K369" s="98">
        <v>100267</v>
      </c>
      <c r="L369" s="94">
        <v>366</v>
      </c>
      <c r="M369" s="99">
        <v>1.0027397260273974</v>
      </c>
      <c r="N369" s="100">
        <v>99993.046448087422</v>
      </c>
      <c r="O369" s="101">
        <v>108336</v>
      </c>
      <c r="P369" s="98">
        <v>76316</v>
      </c>
      <c r="Q369" s="101">
        <v>76107.486338797811</v>
      </c>
      <c r="R369" s="98">
        <v>100267</v>
      </c>
      <c r="S369" s="102">
        <v>0.92551875646137938</v>
      </c>
      <c r="T369" s="101">
        <v>87498.040096011711</v>
      </c>
      <c r="U369" s="101">
        <v>87258.974412689262</v>
      </c>
      <c r="V369" s="101">
        <v>99993.046448087422</v>
      </c>
      <c r="W369" s="103" t="s">
        <v>321</v>
      </c>
      <c r="X369" s="104">
        <v>1.093</v>
      </c>
      <c r="Y369" s="101">
        <v>29277989.888</v>
      </c>
      <c r="Z369" s="101">
        <v>2927798.9888000004</v>
      </c>
      <c r="AA369" s="101">
        <v>1184000</v>
      </c>
      <c r="AB369" s="101">
        <v>30461989.888</v>
      </c>
      <c r="AC369" s="101">
        <v>11819252.076544</v>
      </c>
      <c r="AD369" s="105">
        <v>36.143150996752127</v>
      </c>
      <c r="AE369" s="106" t="e">
        <v>#N/A</v>
      </c>
      <c r="AF369" s="107">
        <v>36.143150996752127</v>
      </c>
      <c r="AG369" s="108" t="s">
        <v>32</v>
      </c>
      <c r="AH369" s="99">
        <v>0.65057671794153826</v>
      </c>
      <c r="AI369" s="99">
        <v>0.34942328205846174</v>
      </c>
      <c r="AJ369" s="101">
        <v>10644128.484696634</v>
      </c>
      <c r="AK369" s="101">
        <v>11819252.076544</v>
      </c>
      <c r="AL369" s="101">
        <v>14747051.065344</v>
      </c>
      <c r="AM369" s="101">
        <v>1032293.5745740801</v>
      </c>
      <c r="AN369" s="107">
        <v>10.32</v>
      </c>
      <c r="AO369" s="107">
        <v>9.7349245033519676</v>
      </c>
      <c r="AQ369" s="109">
        <v>785429.25901639345</v>
      </c>
      <c r="AR369" s="109">
        <v>0</v>
      </c>
      <c r="AS369" s="109">
        <v>0</v>
      </c>
      <c r="AT369" s="109">
        <v>0</v>
      </c>
    </row>
    <row r="370" spans="1:46" s="109" customFormat="1" ht="15.25" customHeight="1" x14ac:dyDescent="0.45">
      <c r="A370" s="91">
        <v>363</v>
      </c>
      <c r="B370" s="92">
        <v>206190798</v>
      </c>
      <c r="C370" s="93">
        <v>43831</v>
      </c>
      <c r="D370" s="93">
        <v>44196</v>
      </c>
      <c r="E370" s="94" t="s">
        <v>2169</v>
      </c>
      <c r="F370" s="95">
        <v>25745</v>
      </c>
      <c r="G370" s="96" t="s">
        <v>643</v>
      </c>
      <c r="H370" s="96" t="s">
        <v>284</v>
      </c>
      <c r="I370" s="97" t="s">
        <v>285</v>
      </c>
      <c r="J370" s="97">
        <v>98</v>
      </c>
      <c r="K370" s="98">
        <v>28608</v>
      </c>
      <c r="L370" s="94">
        <v>366</v>
      </c>
      <c r="M370" s="99">
        <v>1.0027397260273974</v>
      </c>
      <c r="N370" s="100">
        <v>28529.836065573767</v>
      </c>
      <c r="O370" s="101">
        <v>35868</v>
      </c>
      <c r="P370" s="98">
        <v>19482</v>
      </c>
      <c r="Q370" s="101">
        <v>19428.770491803276</v>
      </c>
      <c r="R370" s="98">
        <v>28608</v>
      </c>
      <c r="S370" s="102">
        <v>0.79759116761458682</v>
      </c>
      <c r="T370" s="101">
        <v>28968.945707463336</v>
      </c>
      <c r="U370" s="101">
        <v>28889.795582579554</v>
      </c>
      <c r="V370" s="101">
        <v>28889.795582579554</v>
      </c>
      <c r="W370" s="103" t="s">
        <v>286</v>
      </c>
      <c r="X370" s="104">
        <v>1.1320000000000001</v>
      </c>
      <c r="Y370" s="101">
        <v>10039264.256000001</v>
      </c>
      <c r="Z370" s="101">
        <v>1003926.4256000002</v>
      </c>
      <c r="AA370" s="101">
        <v>392000</v>
      </c>
      <c r="AB370" s="101">
        <v>10431264.256000001</v>
      </c>
      <c r="AC370" s="101">
        <v>4047330.5313280006</v>
      </c>
      <c r="AD370" s="105">
        <v>38.779670247640944</v>
      </c>
      <c r="AE370" s="106" t="e">
        <v>#N/A</v>
      </c>
      <c r="AF370" s="107">
        <v>38.779670247640944</v>
      </c>
      <c r="AG370" s="108" t="s">
        <v>32</v>
      </c>
      <c r="AH370" s="99">
        <v>0.69803406445753691</v>
      </c>
      <c r="AI370" s="99">
        <v>0.30196593554246309</v>
      </c>
      <c r="AJ370" s="101">
        <v>3149886.4699536953</v>
      </c>
      <c r="AK370" s="101">
        <v>4047330.5313280006</v>
      </c>
      <c r="AL370" s="101">
        <v>5051256.9569280008</v>
      </c>
      <c r="AM370" s="101">
        <v>353587.98698496009</v>
      </c>
      <c r="AN370" s="107">
        <v>12.24</v>
      </c>
      <c r="AO370" s="107">
        <v>11.546073248161637</v>
      </c>
      <c r="AQ370" s="109">
        <v>237808.1508196721</v>
      </c>
      <c r="AR370" s="109">
        <v>0</v>
      </c>
      <c r="AS370" s="109">
        <v>0</v>
      </c>
      <c r="AT370" s="109">
        <v>0</v>
      </c>
    </row>
    <row r="371" spans="1:46" s="109" customFormat="1" ht="15.25" customHeight="1" x14ac:dyDescent="0.45">
      <c r="A371" s="91">
        <v>364</v>
      </c>
      <c r="B371" s="92">
        <v>206190799</v>
      </c>
      <c r="C371" s="93">
        <v>43831</v>
      </c>
      <c r="D371" s="93">
        <v>44196</v>
      </c>
      <c r="E371" s="94" t="s">
        <v>2170</v>
      </c>
      <c r="F371" s="95">
        <v>26245</v>
      </c>
      <c r="G371" s="96" t="s">
        <v>644</v>
      </c>
      <c r="H371" s="96" t="s">
        <v>307</v>
      </c>
      <c r="I371" s="97" t="s">
        <v>323</v>
      </c>
      <c r="J371" s="97">
        <v>161</v>
      </c>
      <c r="K371" s="98">
        <v>41634</v>
      </c>
      <c r="L371" s="94">
        <v>366</v>
      </c>
      <c r="M371" s="99">
        <v>1.0027397260273974</v>
      </c>
      <c r="N371" s="100">
        <v>41520.24590163934</v>
      </c>
      <c r="O371" s="101">
        <v>58926</v>
      </c>
      <c r="P371" s="98">
        <v>33443</v>
      </c>
      <c r="Q371" s="101">
        <v>33351.625683060105</v>
      </c>
      <c r="R371" s="98">
        <v>41634</v>
      </c>
      <c r="S371" s="102">
        <v>0.7065471947866816</v>
      </c>
      <c r="T371" s="101">
        <v>47591.839376546908</v>
      </c>
      <c r="U371" s="101">
        <v>47461.807028523552</v>
      </c>
      <c r="V371" s="101">
        <v>47461.807028523552</v>
      </c>
      <c r="W371" s="103" t="s">
        <v>309</v>
      </c>
      <c r="X371" s="104">
        <v>1.083</v>
      </c>
      <c r="Y371" s="101">
        <v>15779154.047999999</v>
      </c>
      <c r="Z371" s="101">
        <v>1577915.4047999999</v>
      </c>
      <c r="AA371" s="101">
        <v>644000</v>
      </c>
      <c r="AB371" s="101">
        <v>16423154.047999999</v>
      </c>
      <c r="AC371" s="101">
        <v>6372183.7706239996</v>
      </c>
      <c r="AD371" s="105">
        <v>36.202061000209348</v>
      </c>
      <c r="AE371" s="106">
        <v>33.754017473757983</v>
      </c>
      <c r="AF371" s="107">
        <v>33.754017473757983</v>
      </c>
      <c r="AG371" s="108" t="s">
        <v>43</v>
      </c>
      <c r="AH371" s="99">
        <v>0.6075723145276436</v>
      </c>
      <c r="AI371" s="99">
        <v>0.3924276854723564</v>
      </c>
      <c r="AJ371" s="101">
        <v>6444900.3312126007</v>
      </c>
      <c r="AK371" s="101">
        <v>6444900.3312126007</v>
      </c>
      <c r="AL371" s="101">
        <v>8022815.7360126004</v>
      </c>
      <c r="AM371" s="101">
        <v>561597.1015208821</v>
      </c>
      <c r="AN371" s="107">
        <v>11.83</v>
      </c>
      <c r="AO371" s="107">
        <v>11.159317526613739</v>
      </c>
      <c r="AQ371" s="109">
        <v>394549.73183060106</v>
      </c>
      <c r="AR371" s="109">
        <v>0</v>
      </c>
      <c r="AS371" s="109">
        <v>0</v>
      </c>
      <c r="AT371" s="109">
        <v>0</v>
      </c>
    </row>
    <row r="372" spans="1:46" s="109" customFormat="1" ht="15.25" customHeight="1" x14ac:dyDescent="0.45">
      <c r="A372" s="91">
        <v>365</v>
      </c>
      <c r="B372" s="92">
        <v>206190809</v>
      </c>
      <c r="C372" s="93">
        <v>43831</v>
      </c>
      <c r="D372" s="93">
        <v>44196</v>
      </c>
      <c r="E372" s="94" t="s">
        <v>2171</v>
      </c>
      <c r="F372" s="95">
        <v>16803</v>
      </c>
      <c r="G372" s="96" t="s">
        <v>645</v>
      </c>
      <c r="H372" s="96" t="s">
        <v>276</v>
      </c>
      <c r="I372" s="97" t="s">
        <v>646</v>
      </c>
      <c r="J372" s="97">
        <v>43</v>
      </c>
      <c r="K372" s="98">
        <v>11134</v>
      </c>
      <c r="L372" s="94">
        <v>366</v>
      </c>
      <c r="M372" s="99">
        <v>1.0027397260273974</v>
      </c>
      <c r="N372" s="100">
        <v>11103.579234972676</v>
      </c>
      <c r="O372" s="101">
        <v>15738</v>
      </c>
      <c r="P372" s="98">
        <v>8316</v>
      </c>
      <c r="Q372" s="101">
        <v>8293.2786885245896</v>
      </c>
      <c r="R372" s="98">
        <v>11134</v>
      </c>
      <c r="S372" s="102">
        <v>0.70745965179819548</v>
      </c>
      <c r="T372" s="101">
        <v>12710.863932866567</v>
      </c>
      <c r="U372" s="101">
        <v>12676.134796437967</v>
      </c>
      <c r="V372" s="101">
        <v>12676.134796437967</v>
      </c>
      <c r="W372" s="103" t="s">
        <v>282</v>
      </c>
      <c r="X372" s="104">
        <v>1.083</v>
      </c>
      <c r="Y372" s="101">
        <v>4214308.2239999995</v>
      </c>
      <c r="Z372" s="101">
        <v>421430.82239999995</v>
      </c>
      <c r="AA372" s="101">
        <v>172000</v>
      </c>
      <c r="AB372" s="101">
        <v>4386308.2239999995</v>
      </c>
      <c r="AC372" s="101">
        <v>1701887.5909119998</v>
      </c>
      <c r="AD372" s="105">
        <v>70.995693052146592</v>
      </c>
      <c r="AE372" s="106" t="e">
        <v>#N/A</v>
      </c>
      <c r="AF372" s="107">
        <v>70.995693052146592</v>
      </c>
      <c r="AG372" s="108" t="s">
        <v>32</v>
      </c>
      <c r="AH372" s="99">
        <v>1.2779224749386386</v>
      </c>
      <c r="AI372" s="99">
        <v>-0.27792247493863864</v>
      </c>
      <c r="AJ372" s="101">
        <v>-1219053.6374577845</v>
      </c>
      <c r="AK372" s="101">
        <v>1701887.5909119998</v>
      </c>
      <c r="AL372" s="101">
        <v>2123318.4133119998</v>
      </c>
      <c r="AM372" s="101">
        <v>148632.28893183998</v>
      </c>
      <c r="AN372" s="107">
        <v>11.73</v>
      </c>
      <c r="AO372" s="107">
        <v>11.064986862821568</v>
      </c>
      <c r="AQ372" s="109">
        <v>97280.159016393445</v>
      </c>
      <c r="AR372" s="109">
        <v>0</v>
      </c>
      <c r="AS372" s="109">
        <v>0</v>
      </c>
      <c r="AT372" s="109">
        <v>0</v>
      </c>
    </row>
    <row r="373" spans="1:46" s="109" customFormat="1" ht="15.25" customHeight="1" x14ac:dyDescent="0.45">
      <c r="A373" s="91">
        <v>366</v>
      </c>
      <c r="B373" s="92">
        <v>206190811</v>
      </c>
      <c r="C373" s="93">
        <v>43831</v>
      </c>
      <c r="D373" s="93">
        <v>44196</v>
      </c>
      <c r="E373" s="94" t="s">
        <v>2172</v>
      </c>
      <c r="F373" s="95">
        <v>24121</v>
      </c>
      <c r="G373" s="96" t="s">
        <v>647</v>
      </c>
      <c r="H373" s="96" t="s">
        <v>378</v>
      </c>
      <c r="I373" s="97" t="s">
        <v>648</v>
      </c>
      <c r="J373" s="97">
        <v>99</v>
      </c>
      <c r="K373" s="98">
        <v>33672</v>
      </c>
      <c r="L373" s="94">
        <v>366</v>
      </c>
      <c r="M373" s="99">
        <v>1.0027397260273974</v>
      </c>
      <c r="N373" s="100">
        <v>33580</v>
      </c>
      <c r="O373" s="101">
        <v>36234</v>
      </c>
      <c r="P373" s="98">
        <v>27732</v>
      </c>
      <c r="Q373" s="101">
        <v>27656.229508196717</v>
      </c>
      <c r="R373" s="98">
        <v>33672</v>
      </c>
      <c r="S373" s="102">
        <v>0.92929292929292928</v>
      </c>
      <c r="T373" s="101">
        <v>29264.547194274186</v>
      </c>
      <c r="U373" s="101">
        <v>29184.589415054856</v>
      </c>
      <c r="V373" s="101">
        <v>33580</v>
      </c>
      <c r="W373" s="103" t="s">
        <v>380</v>
      </c>
      <c r="X373" s="104">
        <v>1.1020000000000001</v>
      </c>
      <c r="Y373" s="101">
        <v>9872932.6080000009</v>
      </c>
      <c r="Z373" s="101">
        <v>987293.26080000016</v>
      </c>
      <c r="AA373" s="101">
        <v>396000</v>
      </c>
      <c r="AB373" s="101">
        <v>10268932.608000001</v>
      </c>
      <c r="AC373" s="101">
        <v>3984345.8519040006</v>
      </c>
      <c r="AD373" s="105">
        <v>51.05825365197169</v>
      </c>
      <c r="AE373" s="106" t="e">
        <v>#N/A</v>
      </c>
      <c r="AF373" s="107">
        <v>51.05825365197169</v>
      </c>
      <c r="AG373" s="108" t="s">
        <v>32</v>
      </c>
      <c r="AH373" s="99">
        <v>0.91904856573549032</v>
      </c>
      <c r="AI373" s="99">
        <v>8.0951434264509681E-2</v>
      </c>
      <c r="AJ373" s="101">
        <v>831284.82298319205</v>
      </c>
      <c r="AK373" s="101">
        <v>3984345.8519040006</v>
      </c>
      <c r="AL373" s="101">
        <v>4971639.1127040004</v>
      </c>
      <c r="AM373" s="101">
        <v>348014.73788928008</v>
      </c>
      <c r="AN373" s="107">
        <v>10.36</v>
      </c>
      <c r="AO373" s="107">
        <v>9.7726567688688348</v>
      </c>
      <c r="AQ373" s="109">
        <v>286518.53770491795</v>
      </c>
      <c r="AR373" s="109">
        <v>0</v>
      </c>
      <c r="AS373" s="109">
        <v>0</v>
      </c>
      <c r="AT373" s="109">
        <v>0</v>
      </c>
    </row>
    <row r="374" spans="1:46" s="109" customFormat="1" ht="15.25" customHeight="1" x14ac:dyDescent="0.45">
      <c r="A374" s="91">
        <v>367</v>
      </c>
      <c r="B374" s="92">
        <v>206190821</v>
      </c>
      <c r="C374" s="93">
        <v>43831</v>
      </c>
      <c r="D374" s="93">
        <v>44196</v>
      </c>
      <c r="E374" s="94" t="s">
        <v>2173</v>
      </c>
      <c r="F374" s="95">
        <v>25014</v>
      </c>
      <c r="G374" s="96" t="s">
        <v>649</v>
      </c>
      <c r="H374" s="96" t="s">
        <v>650</v>
      </c>
      <c r="I374" s="97" t="s">
        <v>646</v>
      </c>
      <c r="J374" s="97">
        <v>92</v>
      </c>
      <c r="K374" s="98">
        <v>25200</v>
      </c>
      <c r="L374" s="94">
        <v>366</v>
      </c>
      <c r="M374" s="99">
        <v>1.0027397260273974</v>
      </c>
      <c r="N374" s="100">
        <v>25131.147540983606</v>
      </c>
      <c r="O374" s="101">
        <v>33672</v>
      </c>
      <c r="P374" s="98">
        <v>14367</v>
      </c>
      <c r="Q374" s="101">
        <v>14327.745901639342</v>
      </c>
      <c r="R374" s="98">
        <v>25200</v>
      </c>
      <c r="S374" s="102">
        <v>0.74839629365645044</v>
      </c>
      <c r="T374" s="101">
        <v>27195.336786598236</v>
      </c>
      <c r="U374" s="101">
        <v>27121.032587727746</v>
      </c>
      <c r="V374" s="101">
        <v>27121.032587727746</v>
      </c>
      <c r="W374" s="103" t="s">
        <v>282</v>
      </c>
      <c r="X374" s="104">
        <v>1.083</v>
      </c>
      <c r="Y374" s="101">
        <v>9016659.4560000002</v>
      </c>
      <c r="Z374" s="101">
        <v>901665.94560000009</v>
      </c>
      <c r="AA374" s="101">
        <v>368000</v>
      </c>
      <c r="AB374" s="101">
        <v>9384659.4560000002</v>
      </c>
      <c r="AC374" s="101">
        <v>3641247.8689280003</v>
      </c>
      <c r="AD374" s="105">
        <v>49.590200033219958</v>
      </c>
      <c r="AE374" s="106" t="e">
        <v>#N/A</v>
      </c>
      <c r="AF374" s="107">
        <v>49.590200033219958</v>
      </c>
      <c r="AG374" s="108" t="s">
        <v>32</v>
      </c>
      <c r="AH374" s="99">
        <v>0.8926236005979592</v>
      </c>
      <c r="AI374" s="99">
        <v>0.1073763994020408</v>
      </c>
      <c r="AJ374" s="101">
        <v>1007690.941999595</v>
      </c>
      <c r="AK374" s="101">
        <v>3641247.8689280003</v>
      </c>
      <c r="AL374" s="101">
        <v>4542913.8145280005</v>
      </c>
      <c r="AM374" s="101">
        <v>318003.96701696009</v>
      </c>
      <c r="AN374" s="107">
        <v>11.73</v>
      </c>
      <c r="AO374" s="107">
        <v>11.064986862821568</v>
      </c>
      <c r="AQ374" s="109">
        <v>168064.4594262295</v>
      </c>
      <c r="AR374" s="109">
        <v>0</v>
      </c>
      <c r="AS374" s="109">
        <v>0</v>
      </c>
      <c r="AT374" s="109">
        <v>0</v>
      </c>
    </row>
    <row r="375" spans="1:46" s="109" customFormat="1" ht="15.25" customHeight="1" x14ac:dyDescent="0.45">
      <c r="A375" s="91">
        <v>368</v>
      </c>
      <c r="B375" s="92">
        <v>206190823</v>
      </c>
      <c r="C375" s="93">
        <v>43831</v>
      </c>
      <c r="D375" s="93">
        <v>44196</v>
      </c>
      <c r="E375" s="94" t="s">
        <v>2174</v>
      </c>
      <c r="F375" s="95">
        <v>23484</v>
      </c>
      <c r="G375" s="96" t="s">
        <v>651</v>
      </c>
      <c r="H375" s="96" t="s">
        <v>256</v>
      </c>
      <c r="I375" s="97" t="s">
        <v>652</v>
      </c>
      <c r="J375" s="97">
        <v>99</v>
      </c>
      <c r="K375" s="98">
        <v>31833</v>
      </c>
      <c r="L375" s="94">
        <v>366</v>
      </c>
      <c r="M375" s="99">
        <v>1.0027397260273974</v>
      </c>
      <c r="N375" s="100">
        <v>31746.024590163932</v>
      </c>
      <c r="O375" s="101">
        <v>36234</v>
      </c>
      <c r="P375" s="98">
        <v>26607</v>
      </c>
      <c r="Q375" s="101">
        <v>26534.303278688523</v>
      </c>
      <c r="R375" s="98">
        <v>31833</v>
      </c>
      <c r="S375" s="102">
        <v>0.8785394932935916</v>
      </c>
      <c r="T375" s="101">
        <v>29264.547194274186</v>
      </c>
      <c r="U375" s="101">
        <v>29184.589415054856</v>
      </c>
      <c r="V375" s="101">
        <v>31746.024590163932</v>
      </c>
      <c r="W375" s="103" t="s">
        <v>258</v>
      </c>
      <c r="X375" s="104">
        <v>1.1320000000000001</v>
      </c>
      <c r="Y375" s="101">
        <v>10141705.728</v>
      </c>
      <c r="Z375" s="101">
        <v>1014170.5728000001</v>
      </c>
      <c r="AA375" s="101">
        <v>396000</v>
      </c>
      <c r="AB375" s="101">
        <v>10537705.728</v>
      </c>
      <c r="AC375" s="101">
        <v>4088629.822464</v>
      </c>
      <c r="AD375" s="105">
        <v>51.276500964566807</v>
      </c>
      <c r="AE375" s="106" t="e">
        <v>#N/A</v>
      </c>
      <c r="AF375" s="107">
        <v>51.276500964566807</v>
      </c>
      <c r="AG375" s="108" t="s">
        <v>32</v>
      </c>
      <c r="AH375" s="99">
        <v>0.9229770173622025</v>
      </c>
      <c r="AI375" s="99">
        <v>7.7022982637797499E-2</v>
      </c>
      <c r="AJ375" s="101">
        <v>811645.5253299633</v>
      </c>
      <c r="AK375" s="101">
        <v>4088629.822464</v>
      </c>
      <c r="AL375" s="101">
        <v>5102800.3952639997</v>
      </c>
      <c r="AM375" s="101">
        <v>357196.02766848</v>
      </c>
      <c r="AN375" s="107">
        <v>11.25</v>
      </c>
      <c r="AO375" s="107">
        <v>10.61219967661915</v>
      </c>
      <c r="AQ375" s="109">
        <v>298510.91188524588</v>
      </c>
      <c r="AR375" s="109">
        <v>0</v>
      </c>
      <c r="AS375" s="109">
        <v>0</v>
      </c>
      <c r="AT375" s="109">
        <v>0</v>
      </c>
    </row>
    <row r="376" spans="1:46" s="109" customFormat="1" ht="15.25" customHeight="1" x14ac:dyDescent="0.45">
      <c r="A376" s="91">
        <v>369</v>
      </c>
      <c r="B376" s="92">
        <v>206190828</v>
      </c>
      <c r="C376" s="93">
        <v>43831</v>
      </c>
      <c r="D376" s="93">
        <v>44196</v>
      </c>
      <c r="E376" s="94" t="s">
        <v>2175</v>
      </c>
      <c r="F376" s="95">
        <v>25231</v>
      </c>
      <c r="G376" s="96" t="s">
        <v>653</v>
      </c>
      <c r="H376" s="96" t="s">
        <v>344</v>
      </c>
      <c r="I376" s="97" t="s">
        <v>345</v>
      </c>
      <c r="J376" s="97">
        <v>98</v>
      </c>
      <c r="K376" s="98">
        <v>23833</v>
      </c>
      <c r="L376" s="94">
        <v>366</v>
      </c>
      <c r="M376" s="99">
        <v>1.0027397260273974</v>
      </c>
      <c r="N376" s="100">
        <v>23767.882513661199</v>
      </c>
      <c r="O376" s="101">
        <v>35868</v>
      </c>
      <c r="P376" s="98">
        <v>21532</v>
      </c>
      <c r="Q376" s="101">
        <v>21473.169398907103</v>
      </c>
      <c r="R376" s="98">
        <v>23833</v>
      </c>
      <c r="S376" s="102">
        <v>0.66446414631426343</v>
      </c>
      <c r="T376" s="101">
        <v>28968.945707463336</v>
      </c>
      <c r="U376" s="101">
        <v>28889.795582579554</v>
      </c>
      <c r="V376" s="101">
        <v>28889.795582579554</v>
      </c>
      <c r="W376" s="103" t="s">
        <v>292</v>
      </c>
      <c r="X376" s="104">
        <v>1.093</v>
      </c>
      <c r="Y376" s="101">
        <v>9693388.5439999998</v>
      </c>
      <c r="Z376" s="101">
        <v>969338.85440000007</v>
      </c>
      <c r="AA376" s="101">
        <v>392000</v>
      </c>
      <c r="AB376" s="101">
        <v>10085388.544</v>
      </c>
      <c r="AC376" s="101">
        <v>3913130.755072</v>
      </c>
      <c r="AD376" s="105">
        <v>48.521206091135078</v>
      </c>
      <c r="AE376" s="106" t="e">
        <v>#N/A</v>
      </c>
      <c r="AF376" s="107">
        <v>48.521206091135078</v>
      </c>
      <c r="AG376" s="108" t="s">
        <v>32</v>
      </c>
      <c r="AH376" s="99">
        <v>0.87338170964043138</v>
      </c>
      <c r="AI376" s="99">
        <v>0.12661829035956862</v>
      </c>
      <c r="AJ376" s="101">
        <v>1276994.6550532589</v>
      </c>
      <c r="AK376" s="101">
        <v>3913130.755072</v>
      </c>
      <c r="AL376" s="101">
        <v>4882469.609472</v>
      </c>
      <c r="AM376" s="101">
        <v>341772.87266304006</v>
      </c>
      <c r="AN376" s="107">
        <v>11.83</v>
      </c>
      <c r="AO376" s="107">
        <v>11.159317526613739</v>
      </c>
      <c r="AQ376" s="109">
        <v>254027.59398907103</v>
      </c>
      <c r="AR376" s="109">
        <v>0</v>
      </c>
      <c r="AS376" s="109">
        <v>0</v>
      </c>
      <c r="AT376" s="109">
        <v>0</v>
      </c>
    </row>
    <row r="377" spans="1:46" s="109" customFormat="1" ht="15.25" customHeight="1" x14ac:dyDescent="0.45">
      <c r="A377" s="91">
        <v>370</v>
      </c>
      <c r="B377" s="92">
        <v>206190832</v>
      </c>
      <c r="C377" s="93">
        <v>43831</v>
      </c>
      <c r="D377" s="93">
        <v>44196</v>
      </c>
      <c r="E377" s="94" t="s">
        <v>2176</v>
      </c>
      <c r="F377" s="95">
        <v>24086</v>
      </c>
      <c r="G377" s="96" t="s">
        <v>2177</v>
      </c>
      <c r="H377" s="96" t="s">
        <v>256</v>
      </c>
      <c r="I377" s="97" t="s">
        <v>257</v>
      </c>
      <c r="J377" s="97">
        <v>124</v>
      </c>
      <c r="K377" s="98">
        <v>32376</v>
      </c>
      <c r="L377" s="94">
        <v>366</v>
      </c>
      <c r="M377" s="99">
        <v>1.0027397260273974</v>
      </c>
      <c r="N377" s="100">
        <v>32287.540983606556</v>
      </c>
      <c r="O377" s="101">
        <v>45384</v>
      </c>
      <c r="P377" s="98">
        <v>26711</v>
      </c>
      <c r="Q377" s="101">
        <v>26638.019125683059</v>
      </c>
      <c r="R377" s="98">
        <v>32376</v>
      </c>
      <c r="S377" s="102">
        <v>0.71337916446324701</v>
      </c>
      <c r="T377" s="101">
        <v>36654.584364545444</v>
      </c>
      <c r="U377" s="101">
        <v>36554.435226937392</v>
      </c>
      <c r="V377" s="101">
        <v>36554.435226937392</v>
      </c>
      <c r="W377" s="103" t="s">
        <v>258</v>
      </c>
      <c r="X377" s="104">
        <v>1.1320000000000001</v>
      </c>
      <c r="Y377" s="101">
        <v>12702742.528000001</v>
      </c>
      <c r="Z377" s="101">
        <v>1270274.2528000001</v>
      </c>
      <c r="AA377" s="101">
        <v>496000</v>
      </c>
      <c r="AB377" s="101">
        <v>13198742.528000001</v>
      </c>
      <c r="AC377" s="101">
        <v>5121112.1008640006</v>
      </c>
      <c r="AD377" s="105">
        <v>51.391886336108044</v>
      </c>
      <c r="AE377" s="106" t="e">
        <v>#N/A</v>
      </c>
      <c r="AF377" s="107">
        <v>51.391886336108044</v>
      </c>
      <c r="AG377" s="108" t="s">
        <v>32</v>
      </c>
      <c r="AH377" s="99">
        <v>0.92505395404994473</v>
      </c>
      <c r="AI377" s="99">
        <v>7.4946045950055273E-2</v>
      </c>
      <c r="AJ377" s="101">
        <v>989193.56398643681</v>
      </c>
      <c r="AK377" s="101">
        <v>5121112.1008640006</v>
      </c>
      <c r="AL377" s="101">
        <v>6391386.3536640005</v>
      </c>
      <c r="AM377" s="101">
        <v>447397.04475648009</v>
      </c>
      <c r="AN377" s="107">
        <v>12.24</v>
      </c>
      <c r="AO377" s="107">
        <v>11.546073248161637</v>
      </c>
      <c r="AQ377" s="109">
        <v>326049.35409836064</v>
      </c>
      <c r="AR377" s="109">
        <v>0</v>
      </c>
      <c r="AS377" s="109">
        <v>0</v>
      </c>
      <c r="AT377" s="109">
        <v>0</v>
      </c>
    </row>
    <row r="378" spans="1:46" s="109" customFormat="1" ht="15.25" customHeight="1" x14ac:dyDescent="0.45">
      <c r="A378" s="91">
        <v>371</v>
      </c>
      <c r="B378" s="92">
        <v>206190845</v>
      </c>
      <c r="C378" s="93">
        <v>43831</v>
      </c>
      <c r="D378" s="93">
        <v>44196</v>
      </c>
      <c r="E378" s="94" t="s">
        <v>2178</v>
      </c>
      <c r="F378" s="95">
        <v>22647</v>
      </c>
      <c r="G378" s="96" t="s">
        <v>654</v>
      </c>
      <c r="H378" s="96" t="s">
        <v>260</v>
      </c>
      <c r="I378" s="97" t="s">
        <v>369</v>
      </c>
      <c r="J378" s="97">
        <v>78</v>
      </c>
      <c r="K378" s="98">
        <v>23339</v>
      </c>
      <c r="L378" s="94">
        <v>366</v>
      </c>
      <c r="M378" s="99">
        <v>1.0027397260273974</v>
      </c>
      <c r="N378" s="100">
        <v>23275.232240437155</v>
      </c>
      <c r="O378" s="101">
        <v>28548</v>
      </c>
      <c r="P378" s="98">
        <v>15376</v>
      </c>
      <c r="Q378" s="101">
        <v>15333.98907103825</v>
      </c>
      <c r="R378" s="98">
        <v>23339</v>
      </c>
      <c r="S378" s="102">
        <v>0.81753537901078888</v>
      </c>
      <c r="T378" s="101">
        <v>23056.91597124633</v>
      </c>
      <c r="U378" s="101">
        <v>22993.918933073524</v>
      </c>
      <c r="V378" s="101">
        <v>23275.232240437155</v>
      </c>
      <c r="W378" s="103" t="s">
        <v>262</v>
      </c>
      <c r="X378" s="104">
        <v>1.093</v>
      </c>
      <c r="Y378" s="101">
        <v>7715145.9840000002</v>
      </c>
      <c r="Z378" s="101">
        <v>771514.59840000002</v>
      </c>
      <c r="AA378" s="101">
        <v>312000</v>
      </c>
      <c r="AB378" s="101">
        <v>8027145.9840000002</v>
      </c>
      <c r="AC378" s="101">
        <v>3114532.6417920003</v>
      </c>
      <c r="AD378" s="105">
        <v>35.706276297875931</v>
      </c>
      <c r="AE378" s="106" t="e">
        <v>#N/A</v>
      </c>
      <c r="AF378" s="107">
        <v>35.706276297875931</v>
      </c>
      <c r="AG378" s="108" t="s">
        <v>32</v>
      </c>
      <c r="AH378" s="99">
        <v>0.64271297336176669</v>
      </c>
      <c r="AI378" s="99">
        <v>0.35728702663823331</v>
      </c>
      <c r="AJ378" s="101">
        <v>2867995.1210143957</v>
      </c>
      <c r="AK378" s="101">
        <v>3114532.6417920003</v>
      </c>
      <c r="AL378" s="101">
        <v>3886047.2401920003</v>
      </c>
      <c r="AM378" s="101">
        <v>272023.30681344005</v>
      </c>
      <c r="AN378" s="107">
        <v>11.69</v>
      </c>
      <c r="AO378" s="107">
        <v>11.027254597304699</v>
      </c>
      <c r="AQ378" s="109">
        <v>179254.33224043713</v>
      </c>
      <c r="AR378" s="109">
        <v>0</v>
      </c>
      <c r="AS378" s="109">
        <v>0</v>
      </c>
      <c r="AT378" s="109">
        <v>0</v>
      </c>
    </row>
    <row r="379" spans="1:46" s="109" customFormat="1" ht="15.25" customHeight="1" x14ac:dyDescent="0.45">
      <c r="A379" s="91">
        <v>372</v>
      </c>
      <c r="B379" s="92">
        <v>206190846</v>
      </c>
      <c r="C379" s="93">
        <v>43831</v>
      </c>
      <c r="D379" s="93">
        <v>44196</v>
      </c>
      <c r="E379" s="94" t="s">
        <v>2179</v>
      </c>
      <c r="F379" s="95">
        <v>23301</v>
      </c>
      <c r="G379" s="96" t="s">
        <v>2180</v>
      </c>
      <c r="H379" s="96" t="s">
        <v>256</v>
      </c>
      <c r="I379" s="97" t="s">
        <v>480</v>
      </c>
      <c r="J379" s="97">
        <v>59</v>
      </c>
      <c r="K379" s="98">
        <v>18301</v>
      </c>
      <c r="L379" s="94">
        <v>366</v>
      </c>
      <c r="M379" s="99">
        <v>1.0027397260273974</v>
      </c>
      <c r="N379" s="100">
        <v>18250.997267759562</v>
      </c>
      <c r="O379" s="101">
        <v>21594</v>
      </c>
      <c r="P379" s="98">
        <v>15283</v>
      </c>
      <c r="Q379" s="101">
        <v>15241.243169398906</v>
      </c>
      <c r="R379" s="98">
        <v>18301</v>
      </c>
      <c r="S379" s="102">
        <v>0.84750393627859588</v>
      </c>
      <c r="T379" s="101">
        <v>17440.487721840171</v>
      </c>
      <c r="U379" s="101">
        <v>17392.836116042792</v>
      </c>
      <c r="V379" s="101">
        <v>18250.997267759562</v>
      </c>
      <c r="W379" s="103" t="s">
        <v>258</v>
      </c>
      <c r="X379" s="104">
        <v>1.1320000000000001</v>
      </c>
      <c r="Y379" s="101">
        <v>6044046.8480000002</v>
      </c>
      <c r="Z379" s="101">
        <v>604404.68480000005</v>
      </c>
      <c r="AA379" s="101">
        <v>236000</v>
      </c>
      <c r="AB379" s="101">
        <v>6280046.8480000002</v>
      </c>
      <c r="AC379" s="101">
        <v>2436658.1770240003</v>
      </c>
      <c r="AD379" s="105">
        <v>53.399962466961682</v>
      </c>
      <c r="AE379" s="106">
        <v>33.824983492200133</v>
      </c>
      <c r="AF379" s="107">
        <v>33.824983492200133</v>
      </c>
      <c r="AG379" s="108" t="s">
        <v>43</v>
      </c>
      <c r="AH379" s="99">
        <v>0.60884970285960238</v>
      </c>
      <c r="AI379" s="99">
        <v>0.39115029714039762</v>
      </c>
      <c r="AJ379" s="101">
        <v>2456442.1906508175</v>
      </c>
      <c r="AK379" s="101">
        <v>2456442.1906508175</v>
      </c>
      <c r="AL379" s="101">
        <v>3060846.8754508174</v>
      </c>
      <c r="AM379" s="101">
        <v>214259.28128155723</v>
      </c>
      <c r="AN379" s="107">
        <v>11.74</v>
      </c>
      <c r="AO379" s="107">
        <v>11.074419929200786</v>
      </c>
      <c r="AQ379" s="109">
        <v>178932.19480874317</v>
      </c>
      <c r="AR379" s="109">
        <v>0</v>
      </c>
      <c r="AS379" s="109">
        <v>0</v>
      </c>
      <c r="AT379" s="109">
        <v>0</v>
      </c>
    </row>
    <row r="380" spans="1:46" s="109" customFormat="1" ht="15.25" customHeight="1" x14ac:dyDescent="0.45">
      <c r="A380" s="91">
        <v>373</v>
      </c>
      <c r="B380" s="92">
        <v>206190855</v>
      </c>
      <c r="C380" s="93">
        <v>43831</v>
      </c>
      <c r="D380" s="93">
        <v>44196</v>
      </c>
      <c r="E380" s="94" t="s">
        <v>2181</v>
      </c>
      <c r="F380" s="95">
        <v>25764</v>
      </c>
      <c r="G380" s="96" t="s">
        <v>655</v>
      </c>
      <c r="H380" s="96" t="s">
        <v>256</v>
      </c>
      <c r="I380" s="97" t="s">
        <v>480</v>
      </c>
      <c r="J380" s="97">
        <v>129</v>
      </c>
      <c r="K380" s="98">
        <v>37365</v>
      </c>
      <c r="L380" s="94">
        <v>366</v>
      </c>
      <c r="M380" s="99">
        <v>1.0027397260273974</v>
      </c>
      <c r="N380" s="100">
        <v>37262.90983606557</v>
      </c>
      <c r="O380" s="101">
        <v>47214</v>
      </c>
      <c r="P380" s="98">
        <v>34335</v>
      </c>
      <c r="Q380" s="101">
        <v>34241.188524590158</v>
      </c>
      <c r="R380" s="98">
        <v>37365</v>
      </c>
      <c r="S380" s="102">
        <v>0.79139661964671493</v>
      </c>
      <c r="T380" s="101">
        <v>38132.5917985997</v>
      </c>
      <c r="U380" s="101">
        <v>38028.404389313902</v>
      </c>
      <c r="V380" s="101">
        <v>38028.404389313902</v>
      </c>
      <c r="W380" s="103" t="s">
        <v>258</v>
      </c>
      <c r="X380" s="104">
        <v>1.1320000000000001</v>
      </c>
      <c r="Y380" s="101">
        <v>13214949.888000002</v>
      </c>
      <c r="Z380" s="101">
        <v>1321494.9888000004</v>
      </c>
      <c r="AA380" s="101">
        <v>516000</v>
      </c>
      <c r="AB380" s="101">
        <v>13730949.888000002</v>
      </c>
      <c r="AC380" s="101">
        <v>5327608.5565440012</v>
      </c>
      <c r="AD380" s="105">
        <v>27.311421631575243</v>
      </c>
      <c r="AE380" s="106">
        <v>19.825164593263146</v>
      </c>
      <c r="AF380" s="107">
        <v>19.825164593263146</v>
      </c>
      <c r="AG380" s="108" t="s">
        <v>43</v>
      </c>
      <c r="AH380" s="99">
        <v>0.35685296267873662</v>
      </c>
      <c r="AI380" s="99">
        <v>0.64314703732126333</v>
      </c>
      <c r="AJ380" s="101">
        <v>8831019.7400739342</v>
      </c>
      <c r="AK380" s="101">
        <v>8831019.7400739342</v>
      </c>
      <c r="AL380" s="101">
        <v>10152514.728873935</v>
      </c>
      <c r="AM380" s="101">
        <v>710676.03102117544</v>
      </c>
      <c r="AN380" s="107">
        <v>18.690000000000001</v>
      </c>
      <c r="AO380" s="107">
        <v>17.630401062756619</v>
      </c>
      <c r="AQ380" s="109">
        <v>639967.81352459011</v>
      </c>
      <c r="AR380" s="109">
        <v>13039</v>
      </c>
      <c r="AS380" s="109">
        <v>13003.374316939889</v>
      </c>
      <c r="AT380" s="109">
        <v>243033.06598360656</v>
      </c>
    </row>
    <row r="381" spans="1:46" s="109" customFormat="1" ht="15.25" customHeight="1" x14ac:dyDescent="0.45">
      <c r="A381" s="91">
        <v>374</v>
      </c>
      <c r="B381" s="92">
        <v>206190858</v>
      </c>
      <c r="C381" s="93">
        <v>43831</v>
      </c>
      <c r="D381" s="93">
        <v>44196</v>
      </c>
      <c r="E381" s="94" t="s">
        <v>2182</v>
      </c>
      <c r="F381" s="95">
        <v>21066</v>
      </c>
      <c r="G381" s="96" t="s">
        <v>2183</v>
      </c>
      <c r="H381" s="96" t="s">
        <v>276</v>
      </c>
      <c r="I381" s="97" t="s">
        <v>277</v>
      </c>
      <c r="J381" s="97">
        <v>99</v>
      </c>
      <c r="K381" s="98">
        <v>34031</v>
      </c>
      <c r="L381" s="94">
        <v>366</v>
      </c>
      <c r="M381" s="99">
        <v>1.0027397260273974</v>
      </c>
      <c r="N381" s="100">
        <v>33938.019125683059</v>
      </c>
      <c r="O381" s="101">
        <v>36234</v>
      </c>
      <c r="P381" s="98">
        <v>10942</v>
      </c>
      <c r="Q381" s="101">
        <v>10912.103825136612</v>
      </c>
      <c r="R381" s="98">
        <v>34031</v>
      </c>
      <c r="S381" s="102">
        <v>0.93920075067616049</v>
      </c>
      <c r="T381" s="101">
        <v>29264.547194274186</v>
      </c>
      <c r="U381" s="101">
        <v>29184.589415054856</v>
      </c>
      <c r="V381" s="101">
        <v>33938.019125683059</v>
      </c>
      <c r="W381" s="103" t="s">
        <v>278</v>
      </c>
      <c r="X381" s="104">
        <v>1.095</v>
      </c>
      <c r="Y381" s="101">
        <v>9810218.879999999</v>
      </c>
      <c r="Z381" s="101">
        <v>981021.88799999992</v>
      </c>
      <c r="AA381" s="101">
        <v>396000</v>
      </c>
      <c r="AB381" s="101">
        <v>10206218.879999999</v>
      </c>
      <c r="AC381" s="101">
        <v>3960012.9254399999</v>
      </c>
      <c r="AD381" s="105">
        <v>32.89034206527154</v>
      </c>
      <c r="AE381" s="106">
        <v>29.031259335765373</v>
      </c>
      <c r="AF381" s="107">
        <v>29.031259335765373</v>
      </c>
      <c r="AG381" s="108" t="s">
        <v>43</v>
      </c>
      <c r="AH381" s="99">
        <v>0.52256266804377671</v>
      </c>
      <c r="AI381" s="99">
        <v>0.47743733195622329</v>
      </c>
      <c r="AJ381" s="101">
        <v>4872829.9114284329</v>
      </c>
      <c r="AK381" s="101">
        <v>4872829.9114284329</v>
      </c>
      <c r="AL381" s="101">
        <v>5853851.7994284332</v>
      </c>
      <c r="AM381" s="101">
        <v>409769.62595999037</v>
      </c>
      <c r="AN381" s="107">
        <v>12.07</v>
      </c>
      <c r="AO381" s="107">
        <v>11.385711119714948</v>
      </c>
      <c r="AQ381" s="109">
        <v>131709.0931693989</v>
      </c>
      <c r="AR381" s="109">
        <v>0</v>
      </c>
      <c r="AS381" s="109">
        <v>0</v>
      </c>
      <c r="AT381" s="109">
        <v>0</v>
      </c>
    </row>
    <row r="382" spans="1:46" s="109" customFormat="1" ht="15.25" customHeight="1" x14ac:dyDescent="0.45">
      <c r="A382" s="91">
        <v>375</v>
      </c>
      <c r="B382" s="92">
        <v>206190861</v>
      </c>
      <c r="C382" s="93">
        <v>43831</v>
      </c>
      <c r="D382" s="93">
        <v>44196</v>
      </c>
      <c r="E382" s="94" t="s">
        <v>2184</v>
      </c>
      <c r="F382" s="95">
        <v>25063</v>
      </c>
      <c r="G382" s="96" t="s">
        <v>2185</v>
      </c>
      <c r="H382" s="96" t="s">
        <v>307</v>
      </c>
      <c r="I382" s="97" t="s">
        <v>308</v>
      </c>
      <c r="J382" s="97">
        <v>195</v>
      </c>
      <c r="K382" s="98">
        <v>64455</v>
      </c>
      <c r="L382" s="94">
        <v>366</v>
      </c>
      <c r="M382" s="99">
        <v>1.0027397260273974</v>
      </c>
      <c r="N382" s="100">
        <v>64278.893442622946</v>
      </c>
      <c r="O382" s="101">
        <v>71370</v>
      </c>
      <c r="P382" s="98">
        <v>50853</v>
      </c>
      <c r="Q382" s="101">
        <v>50714.057377049176</v>
      </c>
      <c r="R382" s="98">
        <v>64455</v>
      </c>
      <c r="S382" s="102">
        <v>0.90311055065153423</v>
      </c>
      <c r="T382" s="101">
        <v>57642.289928115824</v>
      </c>
      <c r="U382" s="101">
        <v>57484.797332683811</v>
      </c>
      <c r="V382" s="101">
        <v>64278.893442622946</v>
      </c>
      <c r="W382" s="103" t="s">
        <v>309</v>
      </c>
      <c r="X382" s="104">
        <v>1.083</v>
      </c>
      <c r="Y382" s="101">
        <v>19111397.759999998</v>
      </c>
      <c r="Z382" s="101">
        <v>1911139.7759999998</v>
      </c>
      <c r="AA382" s="101">
        <v>780000</v>
      </c>
      <c r="AB382" s="101">
        <v>19891397.759999998</v>
      </c>
      <c r="AC382" s="101">
        <v>7717862.3308799993</v>
      </c>
      <c r="AD382" s="105">
        <v>49.807377049180324</v>
      </c>
      <c r="AE382" s="106" t="e">
        <v>#N/A</v>
      </c>
      <c r="AF382" s="107">
        <v>49.807377049180324</v>
      </c>
      <c r="AG382" s="108" t="s">
        <v>32</v>
      </c>
      <c r="AH382" s="99">
        <v>0.89653278688524574</v>
      </c>
      <c r="AI382" s="99">
        <v>0.10346721311475426</v>
      </c>
      <c r="AJ382" s="101">
        <v>2058107.4911842654</v>
      </c>
      <c r="AK382" s="101">
        <v>7717862.3308799993</v>
      </c>
      <c r="AL382" s="101">
        <v>9629002.1068799999</v>
      </c>
      <c r="AM382" s="101">
        <v>674030.14748160006</v>
      </c>
      <c r="AN382" s="107">
        <v>10.49</v>
      </c>
      <c r="AO382" s="107">
        <v>9.8952866317986583</v>
      </c>
      <c r="AQ382" s="109">
        <v>531990.46188524587</v>
      </c>
      <c r="AR382" s="109">
        <v>0</v>
      </c>
      <c r="AS382" s="109">
        <v>0</v>
      </c>
      <c r="AT382" s="109">
        <v>0</v>
      </c>
    </row>
    <row r="383" spans="1:46" s="109" customFormat="1" ht="15.25" customHeight="1" x14ac:dyDescent="0.45">
      <c r="A383" s="91">
        <v>376</v>
      </c>
      <c r="B383" s="92">
        <v>206190868</v>
      </c>
      <c r="C383" s="93">
        <v>43831</v>
      </c>
      <c r="D383" s="93">
        <v>44196</v>
      </c>
      <c r="E383" s="94" t="s">
        <v>2186</v>
      </c>
      <c r="F383" s="95">
        <v>25847</v>
      </c>
      <c r="G383" s="96" t="s">
        <v>656</v>
      </c>
      <c r="H383" s="96" t="s">
        <v>256</v>
      </c>
      <c r="I383" s="97" t="s">
        <v>351</v>
      </c>
      <c r="J383" s="97">
        <v>114</v>
      </c>
      <c r="K383" s="98">
        <v>24601</v>
      </c>
      <c r="L383" s="94">
        <v>366</v>
      </c>
      <c r="M383" s="99">
        <v>1.0027397260273974</v>
      </c>
      <c r="N383" s="100">
        <v>24533.784153005461</v>
      </c>
      <c r="O383" s="101">
        <v>41724</v>
      </c>
      <c r="P383" s="98">
        <v>23196</v>
      </c>
      <c r="Q383" s="101">
        <v>23132.62295081967</v>
      </c>
      <c r="R383" s="98">
        <v>24601</v>
      </c>
      <c r="S383" s="102">
        <v>0.58961269293452212</v>
      </c>
      <c r="T383" s="101">
        <v>33698.569496436947</v>
      </c>
      <c r="U383" s="101">
        <v>33606.496902184386</v>
      </c>
      <c r="V383" s="101">
        <v>33606.496902184386</v>
      </c>
      <c r="W383" s="103" t="s">
        <v>258</v>
      </c>
      <c r="X383" s="104">
        <v>1.1320000000000001</v>
      </c>
      <c r="Y383" s="101">
        <v>11678327.808000002</v>
      </c>
      <c r="Z383" s="101">
        <v>1167832.7808000003</v>
      </c>
      <c r="AA383" s="101">
        <v>456000</v>
      </c>
      <c r="AB383" s="101">
        <v>12134327.808000002</v>
      </c>
      <c r="AC383" s="101">
        <v>4708119.1895040013</v>
      </c>
      <c r="AD383" s="105">
        <v>42.502754573215981</v>
      </c>
      <c r="AE383" s="106" t="e">
        <v>#N/A</v>
      </c>
      <c r="AF383" s="107">
        <v>42.502754573215981</v>
      </c>
      <c r="AG383" s="108" t="s">
        <v>32</v>
      </c>
      <c r="AH383" s="99">
        <v>0.76504958231788756</v>
      </c>
      <c r="AI383" s="99">
        <v>0.23495041768211244</v>
      </c>
      <c r="AJ383" s="101">
        <v>2850965.3867812725</v>
      </c>
      <c r="AK383" s="101">
        <v>4708119.1895040013</v>
      </c>
      <c r="AL383" s="101">
        <v>5875951.9703040011</v>
      </c>
      <c r="AM383" s="101">
        <v>411316.63792128011</v>
      </c>
      <c r="AN383" s="107">
        <v>12.24</v>
      </c>
      <c r="AO383" s="107">
        <v>11.546073248161637</v>
      </c>
      <c r="AQ383" s="109">
        <v>283143.30491803278</v>
      </c>
      <c r="AR383" s="109">
        <v>9744</v>
      </c>
      <c r="AS383" s="109">
        <v>9717.3770491803261</v>
      </c>
      <c r="AT383" s="109">
        <v>118940.69508196719</v>
      </c>
    </row>
    <row r="384" spans="1:46" s="109" customFormat="1" ht="15.25" customHeight="1" x14ac:dyDescent="0.45">
      <c r="A384" s="91">
        <v>377</v>
      </c>
      <c r="B384" s="92">
        <v>206190879</v>
      </c>
      <c r="C384" s="93">
        <v>43831</v>
      </c>
      <c r="D384" s="93">
        <v>44196</v>
      </c>
      <c r="E384" s="94" t="s">
        <v>2187</v>
      </c>
      <c r="F384" s="95">
        <v>25650</v>
      </c>
      <c r="G384" s="96" t="s">
        <v>2188</v>
      </c>
      <c r="H384" s="96" t="s">
        <v>385</v>
      </c>
      <c r="I384" s="97" t="s">
        <v>440</v>
      </c>
      <c r="J384" s="97">
        <v>90</v>
      </c>
      <c r="K384" s="98">
        <v>26962</v>
      </c>
      <c r="L384" s="94">
        <v>366</v>
      </c>
      <c r="M384" s="99">
        <v>1.0027397260273974</v>
      </c>
      <c r="N384" s="100">
        <v>26888.333333333332</v>
      </c>
      <c r="O384" s="101">
        <v>32940</v>
      </c>
      <c r="P384" s="98">
        <v>16170</v>
      </c>
      <c r="Q384" s="101">
        <v>16125.819672131145</v>
      </c>
      <c r="R384" s="98">
        <v>26962</v>
      </c>
      <c r="S384" s="102">
        <v>0.81851851851851853</v>
      </c>
      <c r="T384" s="101">
        <v>26604.133812976535</v>
      </c>
      <c r="U384" s="101">
        <v>26531.444922777144</v>
      </c>
      <c r="V384" s="101">
        <v>26888.333333333332</v>
      </c>
      <c r="W384" s="103" t="s">
        <v>272</v>
      </c>
      <c r="X384" s="104">
        <v>1.095</v>
      </c>
      <c r="Y384" s="101">
        <v>8918380.7999999989</v>
      </c>
      <c r="Z384" s="101">
        <v>891838.08</v>
      </c>
      <c r="AA384" s="101">
        <v>360000</v>
      </c>
      <c r="AB384" s="101">
        <v>9278380.7999999989</v>
      </c>
      <c r="AC384" s="101">
        <v>3600011.7503999998</v>
      </c>
      <c r="AD384" s="105">
        <v>48.203551912568301</v>
      </c>
      <c r="AE384" s="106" t="e">
        <v>#N/A</v>
      </c>
      <c r="AF384" s="107">
        <v>48.203551912568301</v>
      </c>
      <c r="AG384" s="108" t="s">
        <v>32</v>
      </c>
      <c r="AH384" s="99">
        <v>0.86766393442622936</v>
      </c>
      <c r="AI384" s="99">
        <v>0.13233606557377064</v>
      </c>
      <c r="AJ384" s="101">
        <v>1227864.4099672143</v>
      </c>
      <c r="AK384" s="101">
        <v>3600011.7503999998</v>
      </c>
      <c r="AL384" s="101">
        <v>4491849.8303999994</v>
      </c>
      <c r="AM384" s="101">
        <v>314429.488128</v>
      </c>
      <c r="AN384" s="107">
        <v>11.69</v>
      </c>
      <c r="AO384" s="107">
        <v>11.027254597304699</v>
      </c>
      <c r="AQ384" s="109">
        <v>188510.83196721307</v>
      </c>
      <c r="AR384" s="109">
        <v>0</v>
      </c>
      <c r="AS384" s="109">
        <v>0</v>
      </c>
      <c r="AT384" s="109">
        <v>0</v>
      </c>
    </row>
    <row r="385" spans="1:46" s="109" customFormat="1" ht="15.25" customHeight="1" x14ac:dyDescent="0.45">
      <c r="A385" s="91">
        <v>378</v>
      </c>
      <c r="B385" s="92">
        <v>206190884</v>
      </c>
      <c r="C385" s="93">
        <v>43831</v>
      </c>
      <c r="D385" s="93">
        <v>44196</v>
      </c>
      <c r="E385" s="94" t="s">
        <v>2189</v>
      </c>
      <c r="F385" s="95">
        <v>25727</v>
      </c>
      <c r="G385" s="96" t="s">
        <v>657</v>
      </c>
      <c r="H385" s="96" t="s">
        <v>260</v>
      </c>
      <c r="I385" s="97" t="s">
        <v>512</v>
      </c>
      <c r="J385" s="97">
        <v>163</v>
      </c>
      <c r="K385" s="98">
        <v>53168</v>
      </c>
      <c r="L385" s="94">
        <v>366</v>
      </c>
      <c r="M385" s="99">
        <v>1.0027397260273974</v>
      </c>
      <c r="N385" s="100">
        <v>53022.732240437152</v>
      </c>
      <c r="O385" s="101">
        <v>59658</v>
      </c>
      <c r="P385" s="98">
        <v>39774</v>
      </c>
      <c r="Q385" s="101">
        <v>39665.327868852452</v>
      </c>
      <c r="R385" s="98">
        <v>53168</v>
      </c>
      <c r="S385" s="102">
        <v>0.89121324885178854</v>
      </c>
      <c r="T385" s="101">
        <v>48183.042350168609</v>
      </c>
      <c r="U385" s="101">
        <v>48051.394693474154</v>
      </c>
      <c r="V385" s="101">
        <v>53022.732240437152</v>
      </c>
      <c r="W385" s="103" t="s">
        <v>262</v>
      </c>
      <c r="X385" s="104">
        <v>1.093</v>
      </c>
      <c r="Y385" s="101">
        <v>16122676.864</v>
      </c>
      <c r="Z385" s="101">
        <v>1612267.6864</v>
      </c>
      <c r="AA385" s="101">
        <v>652000</v>
      </c>
      <c r="AB385" s="101">
        <v>16774676.864</v>
      </c>
      <c r="AC385" s="101">
        <v>6508574.6232320005</v>
      </c>
      <c r="AD385" s="105">
        <v>35.549877202406655</v>
      </c>
      <c r="AE385" s="106" t="e">
        <v>#N/A</v>
      </c>
      <c r="AF385" s="107">
        <v>35.549877202406655</v>
      </c>
      <c r="AG385" s="108" t="s">
        <v>32</v>
      </c>
      <c r="AH385" s="99">
        <v>0.63989778964331978</v>
      </c>
      <c r="AI385" s="99">
        <v>0.36010221035668022</v>
      </c>
      <c r="AJ385" s="101">
        <v>6040598.2167454651</v>
      </c>
      <c r="AK385" s="101">
        <v>6508574.6232320005</v>
      </c>
      <c r="AL385" s="101">
        <v>8120842.3096320005</v>
      </c>
      <c r="AM385" s="101">
        <v>568458.96167424007</v>
      </c>
      <c r="AN385" s="107">
        <v>10.72</v>
      </c>
      <c r="AO385" s="107">
        <v>10.112247158520649</v>
      </c>
      <c r="AQ385" s="109">
        <v>425212.3147540983</v>
      </c>
      <c r="AR385" s="109">
        <v>0</v>
      </c>
      <c r="AS385" s="109">
        <v>0</v>
      </c>
      <c r="AT385" s="109">
        <v>0</v>
      </c>
    </row>
    <row r="386" spans="1:46" s="109" customFormat="1" ht="15.25" customHeight="1" x14ac:dyDescent="0.45">
      <c r="A386" s="91">
        <v>379</v>
      </c>
      <c r="B386" s="92">
        <v>206190885</v>
      </c>
      <c r="C386" s="93">
        <v>43831</v>
      </c>
      <c r="D386" s="93">
        <v>44196</v>
      </c>
      <c r="E386" s="94" t="s">
        <v>2190</v>
      </c>
      <c r="F386" s="95">
        <v>25714</v>
      </c>
      <c r="G386" s="96" t="s">
        <v>658</v>
      </c>
      <c r="H386" s="96" t="s">
        <v>256</v>
      </c>
      <c r="I386" s="97" t="s">
        <v>266</v>
      </c>
      <c r="J386" s="97">
        <v>99</v>
      </c>
      <c r="K386" s="98">
        <v>28721</v>
      </c>
      <c r="L386" s="94">
        <v>366</v>
      </c>
      <c r="M386" s="99">
        <v>1.0027397260273974</v>
      </c>
      <c r="N386" s="100">
        <v>28642.52732240437</v>
      </c>
      <c r="O386" s="101">
        <v>36234</v>
      </c>
      <c r="P386" s="98">
        <v>17958</v>
      </c>
      <c r="Q386" s="101">
        <v>17908.934426229505</v>
      </c>
      <c r="R386" s="98">
        <v>28721</v>
      </c>
      <c r="S386" s="102">
        <v>0.79265330904675169</v>
      </c>
      <c r="T386" s="101">
        <v>29264.547194274186</v>
      </c>
      <c r="U386" s="101">
        <v>29184.589415054856</v>
      </c>
      <c r="V386" s="101">
        <v>29184.589415054856</v>
      </c>
      <c r="W386" s="103" t="s">
        <v>258</v>
      </c>
      <c r="X386" s="104">
        <v>1.1320000000000001</v>
      </c>
      <c r="Y386" s="101">
        <v>10141705.728</v>
      </c>
      <c r="Z386" s="101">
        <v>1014170.5728000001</v>
      </c>
      <c r="AA386" s="101">
        <v>396000</v>
      </c>
      <c r="AB386" s="101">
        <v>10537705.728</v>
      </c>
      <c r="AC386" s="101">
        <v>4088629.822464</v>
      </c>
      <c r="AD386" s="105">
        <v>37.127718053987309</v>
      </c>
      <c r="AE386" s="106" t="e">
        <v>#N/A</v>
      </c>
      <c r="AF386" s="107">
        <v>37.127718053987309</v>
      </c>
      <c r="AG386" s="108" t="s">
        <v>32</v>
      </c>
      <c r="AH386" s="99">
        <v>0.66829892497177146</v>
      </c>
      <c r="AI386" s="99">
        <v>0.33170107502822854</v>
      </c>
      <c r="AJ386" s="101">
        <v>3495368.3183087218</v>
      </c>
      <c r="AK386" s="101">
        <v>4088629.822464</v>
      </c>
      <c r="AL386" s="101">
        <v>5102800.3952639997</v>
      </c>
      <c r="AM386" s="101">
        <v>357196.02766848</v>
      </c>
      <c r="AN386" s="107">
        <v>12.24</v>
      </c>
      <c r="AO386" s="107">
        <v>11.546073248161637</v>
      </c>
      <c r="AQ386" s="109">
        <v>219205.35737704913</v>
      </c>
      <c r="AR386" s="109">
        <v>0</v>
      </c>
      <c r="AS386" s="109">
        <v>0</v>
      </c>
      <c r="AT386" s="109">
        <v>0</v>
      </c>
    </row>
    <row r="387" spans="1:46" s="109" customFormat="1" ht="15.25" customHeight="1" x14ac:dyDescent="0.45">
      <c r="A387" s="91">
        <v>380</v>
      </c>
      <c r="B387" s="92">
        <v>206190888</v>
      </c>
      <c r="C387" s="93">
        <v>43831</v>
      </c>
      <c r="D387" s="93">
        <v>44196</v>
      </c>
      <c r="E387" s="94" t="s">
        <v>2191</v>
      </c>
      <c r="F387" s="95">
        <v>20281</v>
      </c>
      <c r="G387" s="96" t="s">
        <v>659</v>
      </c>
      <c r="H387" s="96" t="s">
        <v>280</v>
      </c>
      <c r="I387" s="97" t="s">
        <v>281</v>
      </c>
      <c r="J387" s="97">
        <v>28</v>
      </c>
      <c r="K387" s="98">
        <v>8149</v>
      </c>
      <c r="L387" s="94">
        <v>366</v>
      </c>
      <c r="M387" s="99">
        <v>1.0027397260273974</v>
      </c>
      <c r="N387" s="100">
        <v>8126.7349726775947</v>
      </c>
      <c r="O387" s="101">
        <v>10248</v>
      </c>
      <c r="P387" s="98">
        <v>3439</v>
      </c>
      <c r="Q387" s="101">
        <v>3429.6038251366117</v>
      </c>
      <c r="R387" s="98">
        <v>8149</v>
      </c>
      <c r="S387" s="102">
        <v>0.79517954722872752</v>
      </c>
      <c r="T387" s="101">
        <v>8276.8416307038115</v>
      </c>
      <c r="U387" s="101">
        <v>8254.2273093084459</v>
      </c>
      <c r="V387" s="101">
        <v>8254.2273093084459</v>
      </c>
      <c r="W387" s="103" t="s">
        <v>282</v>
      </c>
      <c r="X387" s="104">
        <v>1.083</v>
      </c>
      <c r="Y387" s="101">
        <v>2744200.7039999999</v>
      </c>
      <c r="Z387" s="101">
        <v>274420.07040000003</v>
      </c>
      <c r="AA387" s="101">
        <v>112000</v>
      </c>
      <c r="AB387" s="101">
        <v>2856200.7039999999</v>
      </c>
      <c r="AC387" s="101">
        <v>1108205.8731519999</v>
      </c>
      <c r="AD387" s="105">
        <v>62.872950819672127</v>
      </c>
      <c r="AE387" s="106" t="e">
        <v>#N/A</v>
      </c>
      <c r="AF387" s="107">
        <v>62.872950819672127</v>
      </c>
      <c r="AG387" s="108" t="s">
        <v>32</v>
      </c>
      <c r="AH387" s="99">
        <v>1.1317131147540982</v>
      </c>
      <c r="AI387" s="99">
        <v>-0.13171311475409819</v>
      </c>
      <c r="AJ387" s="101">
        <v>-376199.09108668804</v>
      </c>
      <c r="AK387" s="101">
        <v>1108205.8731519999</v>
      </c>
      <c r="AL387" s="101">
        <v>1382625.943552</v>
      </c>
      <c r="AM387" s="101">
        <v>96783.816048640001</v>
      </c>
      <c r="AN387" s="107">
        <v>11.73</v>
      </c>
      <c r="AO387" s="107">
        <v>11.064986862821568</v>
      </c>
      <c r="AQ387" s="109">
        <v>40229.252868852454</v>
      </c>
      <c r="AR387" s="109">
        <v>0</v>
      </c>
      <c r="AS387" s="109">
        <v>0</v>
      </c>
      <c r="AT387" s="109">
        <v>0</v>
      </c>
    </row>
    <row r="388" spans="1:46" s="109" customFormat="1" ht="15.25" customHeight="1" x14ac:dyDescent="0.45">
      <c r="A388" s="91">
        <v>381</v>
      </c>
      <c r="B388" s="92">
        <v>206190894</v>
      </c>
      <c r="C388" s="93">
        <v>43647</v>
      </c>
      <c r="D388" s="93">
        <v>44012</v>
      </c>
      <c r="E388" s="94" t="s">
        <v>2192</v>
      </c>
      <c r="F388" s="95">
        <v>25352</v>
      </c>
      <c r="G388" s="96" t="s">
        <v>660</v>
      </c>
      <c r="H388" s="96" t="s">
        <v>661</v>
      </c>
      <c r="I388" s="97" t="s">
        <v>662</v>
      </c>
      <c r="J388" s="97">
        <v>59</v>
      </c>
      <c r="K388" s="98">
        <v>15359</v>
      </c>
      <c r="L388" s="94">
        <v>366</v>
      </c>
      <c r="M388" s="99">
        <v>1.0027397260273974</v>
      </c>
      <c r="N388" s="100">
        <v>15317.035519125682</v>
      </c>
      <c r="O388" s="101">
        <v>21594</v>
      </c>
      <c r="P388" s="98">
        <v>7204</v>
      </c>
      <c r="Q388" s="101">
        <v>7184.3169398907094</v>
      </c>
      <c r="R388" s="98">
        <v>15359</v>
      </c>
      <c r="S388" s="102">
        <v>0.71126238770028716</v>
      </c>
      <c r="T388" s="101">
        <v>17440.487721840171</v>
      </c>
      <c r="U388" s="101">
        <v>17392.836116042792</v>
      </c>
      <c r="V388" s="101">
        <v>17392.836116042792</v>
      </c>
      <c r="W388" s="103" t="s">
        <v>272</v>
      </c>
      <c r="X388" s="104">
        <v>1.095</v>
      </c>
      <c r="Y388" s="101">
        <v>5846494.0800000001</v>
      </c>
      <c r="Z388" s="101">
        <v>584649.40800000005</v>
      </c>
      <c r="AA388" s="101">
        <v>236000</v>
      </c>
      <c r="AB388" s="101">
        <v>6082494.0800000001</v>
      </c>
      <c r="AC388" s="101">
        <v>2360007.7030400001</v>
      </c>
      <c r="AD388" s="105">
        <v>34.2031573147393</v>
      </c>
      <c r="AE388" s="106" t="e">
        <v>#N/A</v>
      </c>
      <c r="AF388" s="107">
        <v>34.2031573147393</v>
      </c>
      <c r="AG388" s="108" t="s">
        <v>32</v>
      </c>
      <c r="AH388" s="99">
        <v>0.61565683166530738</v>
      </c>
      <c r="AI388" s="99">
        <v>0.38434316833469262</v>
      </c>
      <c r="AJ388" s="101">
        <v>2337765.0460842112</v>
      </c>
      <c r="AK388" s="101">
        <v>2360007.7030400001</v>
      </c>
      <c r="AL388" s="101">
        <v>2944657.1110399999</v>
      </c>
      <c r="AM388" s="101">
        <v>206125.99777280001</v>
      </c>
      <c r="AN388" s="107">
        <v>11.85</v>
      </c>
      <c r="AO388" s="107">
        <v>11.178183659372172</v>
      </c>
      <c r="AQ388" s="109">
        <v>85134.155737704903</v>
      </c>
      <c r="AR388" s="109">
        <v>0</v>
      </c>
      <c r="AS388" s="109">
        <v>0</v>
      </c>
      <c r="AT388" s="109">
        <v>0</v>
      </c>
    </row>
    <row r="389" spans="1:46" s="109" customFormat="1" ht="15.25" customHeight="1" x14ac:dyDescent="0.45">
      <c r="A389" s="91">
        <v>382</v>
      </c>
      <c r="B389" s="92">
        <v>206190896</v>
      </c>
      <c r="C389" s="93">
        <v>43831</v>
      </c>
      <c r="D389" s="93">
        <v>44196</v>
      </c>
      <c r="E389" s="94" t="s">
        <v>2193</v>
      </c>
      <c r="F389" s="95">
        <v>24504</v>
      </c>
      <c r="G389" s="96" t="s">
        <v>663</v>
      </c>
      <c r="H389" s="96" t="s">
        <v>256</v>
      </c>
      <c r="I389" s="97" t="s">
        <v>568</v>
      </c>
      <c r="J389" s="97">
        <v>107</v>
      </c>
      <c r="K389" s="98">
        <v>29363</v>
      </c>
      <c r="L389" s="94">
        <v>366</v>
      </c>
      <c r="M389" s="99">
        <v>1.0027397260273974</v>
      </c>
      <c r="N389" s="100">
        <v>29282.773224043714</v>
      </c>
      <c r="O389" s="101">
        <v>39162</v>
      </c>
      <c r="P389" s="98">
        <v>21996</v>
      </c>
      <c r="Q389" s="101">
        <v>21935.901639344262</v>
      </c>
      <c r="R389" s="98">
        <v>29363</v>
      </c>
      <c r="S389" s="102">
        <v>0.74978295286246877</v>
      </c>
      <c r="T389" s="101">
        <v>31629.35908876099</v>
      </c>
      <c r="U389" s="101">
        <v>31542.94007485727</v>
      </c>
      <c r="V389" s="101">
        <v>31542.94007485727</v>
      </c>
      <c r="W389" s="103" t="s">
        <v>258</v>
      </c>
      <c r="X389" s="104">
        <v>1.1320000000000001</v>
      </c>
      <c r="Y389" s="101">
        <v>10961237.504000001</v>
      </c>
      <c r="Z389" s="101">
        <v>1096123.7504</v>
      </c>
      <c r="AA389" s="101">
        <v>428000</v>
      </c>
      <c r="AB389" s="101">
        <v>11389237.504000001</v>
      </c>
      <c r="AC389" s="101">
        <v>4419024.1515520001</v>
      </c>
      <c r="AD389" s="105">
        <v>49.451851638353553</v>
      </c>
      <c r="AE389" s="106" t="e">
        <v>#N/A</v>
      </c>
      <c r="AF389" s="107">
        <v>49.451851638353553</v>
      </c>
      <c r="AG389" s="108" t="s">
        <v>32</v>
      </c>
      <c r="AH389" s="99">
        <v>0.89013332949036383</v>
      </c>
      <c r="AI389" s="99">
        <v>0.10986667050963617</v>
      </c>
      <c r="AJ389" s="101">
        <v>1251297.604207959</v>
      </c>
      <c r="AK389" s="101">
        <v>4419024.1515520001</v>
      </c>
      <c r="AL389" s="101">
        <v>5515147.9019520003</v>
      </c>
      <c r="AM389" s="101">
        <v>386060.35313664004</v>
      </c>
      <c r="AN389" s="107">
        <v>12.24</v>
      </c>
      <c r="AO389" s="107">
        <v>11.546073248161637</v>
      </c>
      <c r="AQ389" s="109">
        <v>268495.43606557377</v>
      </c>
      <c r="AR389" s="109">
        <v>0</v>
      </c>
      <c r="AS389" s="109">
        <v>0</v>
      </c>
      <c r="AT389" s="109">
        <v>0</v>
      </c>
    </row>
    <row r="390" spans="1:46" s="109" customFormat="1" ht="15.25" customHeight="1" x14ac:dyDescent="0.45">
      <c r="A390" s="91">
        <v>383</v>
      </c>
      <c r="B390" s="92">
        <v>206190910</v>
      </c>
      <c r="C390" s="93">
        <v>43831</v>
      </c>
      <c r="D390" s="93">
        <v>44196</v>
      </c>
      <c r="E390" s="94" t="s">
        <v>2194</v>
      </c>
      <c r="F390" s="95">
        <v>27436</v>
      </c>
      <c r="G390" s="96" t="s">
        <v>664</v>
      </c>
      <c r="H390" s="96" t="s">
        <v>297</v>
      </c>
      <c r="I390" s="97" t="s">
        <v>298</v>
      </c>
      <c r="J390" s="97">
        <v>141</v>
      </c>
      <c r="K390" s="98">
        <v>37959</v>
      </c>
      <c r="L390" s="94">
        <v>366</v>
      </c>
      <c r="M390" s="99">
        <v>1.0027397260273974</v>
      </c>
      <c r="N390" s="100">
        <v>37855.2868852459</v>
      </c>
      <c r="O390" s="101">
        <v>51606</v>
      </c>
      <c r="P390" s="98">
        <v>28486</v>
      </c>
      <c r="Q390" s="101">
        <v>28408.169398907103</v>
      </c>
      <c r="R390" s="98">
        <v>37959</v>
      </c>
      <c r="S390" s="102">
        <v>0.73555400534821536</v>
      </c>
      <c r="T390" s="101">
        <v>41679.809640329906</v>
      </c>
      <c r="U390" s="101">
        <v>41565.930379017525</v>
      </c>
      <c r="V390" s="101">
        <v>41565.930379017525</v>
      </c>
      <c r="W390" s="103" t="s">
        <v>299</v>
      </c>
      <c r="X390" s="104">
        <v>1.1020000000000001</v>
      </c>
      <c r="Y390" s="101">
        <v>14061449.472000001</v>
      </c>
      <c r="Z390" s="101">
        <v>1406144.9472000003</v>
      </c>
      <c r="AA390" s="101">
        <v>564000</v>
      </c>
      <c r="AB390" s="101">
        <v>14625449.472000001</v>
      </c>
      <c r="AC390" s="101">
        <v>5674674.3951360006</v>
      </c>
      <c r="AD390" s="105">
        <v>41.336108716230406</v>
      </c>
      <c r="AE390" s="106" t="e">
        <v>#N/A</v>
      </c>
      <c r="AF390" s="107">
        <v>41.336108716230406</v>
      </c>
      <c r="AG390" s="108" t="s">
        <v>32</v>
      </c>
      <c r="AH390" s="99">
        <v>0.74404995689214726</v>
      </c>
      <c r="AI390" s="99">
        <v>0.25595004310785274</v>
      </c>
      <c r="AJ390" s="101">
        <v>3743384.4228301225</v>
      </c>
      <c r="AK390" s="101">
        <v>5674674.3951360006</v>
      </c>
      <c r="AL390" s="101">
        <v>7080819.3423360009</v>
      </c>
      <c r="AM390" s="101">
        <v>495657.35396352009</v>
      </c>
      <c r="AN390" s="107">
        <v>11.92</v>
      </c>
      <c r="AO390" s="107">
        <v>11.244215124026692</v>
      </c>
      <c r="AQ390" s="109">
        <v>338625.37923497264</v>
      </c>
      <c r="AR390" s="109">
        <v>0</v>
      </c>
      <c r="AS390" s="109">
        <v>0</v>
      </c>
      <c r="AT390" s="109">
        <v>0</v>
      </c>
    </row>
    <row r="391" spans="1:46" s="109" customFormat="1" ht="15.25" customHeight="1" x14ac:dyDescent="0.45">
      <c r="A391" s="91">
        <v>384</v>
      </c>
      <c r="B391" s="92">
        <v>206190947</v>
      </c>
      <c r="C391" s="93">
        <v>43831</v>
      </c>
      <c r="D391" s="93">
        <v>44196</v>
      </c>
      <c r="E391" s="94" t="s">
        <v>2195</v>
      </c>
      <c r="F391" s="95">
        <v>29074</v>
      </c>
      <c r="G391" s="96" t="s">
        <v>2196</v>
      </c>
      <c r="H391" s="96" t="s">
        <v>526</v>
      </c>
      <c r="I391" s="97" t="s">
        <v>527</v>
      </c>
      <c r="J391" s="97">
        <v>27</v>
      </c>
      <c r="K391" s="98">
        <v>9212</v>
      </c>
      <c r="L391" s="94">
        <v>366</v>
      </c>
      <c r="M391" s="99">
        <v>1.0027397260273974</v>
      </c>
      <c r="N391" s="100">
        <v>9186.8306010928954</v>
      </c>
      <c r="O391" s="101">
        <v>9882</v>
      </c>
      <c r="P391" s="98">
        <v>8925</v>
      </c>
      <c r="Q391" s="101">
        <v>8900.6147540983602</v>
      </c>
      <c r="R391" s="98">
        <v>9212</v>
      </c>
      <c r="S391" s="102">
        <v>0.9321999595223639</v>
      </c>
      <c r="T391" s="101">
        <v>7981.2401438929601</v>
      </c>
      <c r="U391" s="101">
        <v>7959.4334768331428</v>
      </c>
      <c r="V391" s="101">
        <v>9186.8306010928954</v>
      </c>
      <c r="W391" s="103" t="s">
        <v>321</v>
      </c>
      <c r="X391" s="104">
        <v>1.093</v>
      </c>
      <c r="Y391" s="101">
        <v>2670627.4559999998</v>
      </c>
      <c r="Z391" s="101">
        <v>267062.74559999997</v>
      </c>
      <c r="AA391" s="101">
        <v>108000</v>
      </c>
      <c r="AB391" s="101">
        <v>2778627.4559999998</v>
      </c>
      <c r="AC391" s="101">
        <v>1078107.4529279999</v>
      </c>
      <c r="AD391" s="105">
        <v>23.344262044170392</v>
      </c>
      <c r="AE391" s="106">
        <v>21.29864441126492</v>
      </c>
      <c r="AF391" s="107">
        <v>21.29864441126492</v>
      </c>
      <c r="AG391" s="108" t="s">
        <v>43</v>
      </c>
      <c r="AH391" s="99">
        <v>0.38337559940276855</v>
      </c>
      <c r="AI391" s="99">
        <v>0.61662440059723145</v>
      </c>
      <c r="AJ391" s="101">
        <v>1713369.48953901</v>
      </c>
      <c r="AK391" s="101">
        <v>1713369.48953901</v>
      </c>
      <c r="AL391" s="101">
        <v>1980432.23513901</v>
      </c>
      <c r="AM391" s="101">
        <v>138630.25645973071</v>
      </c>
      <c r="AN391" s="107">
        <v>15.09</v>
      </c>
      <c r="AO391" s="107">
        <v>14.234497166238487</v>
      </c>
      <c r="AQ391" s="109">
        <v>134310.27663934426</v>
      </c>
      <c r="AR391" s="109">
        <v>0</v>
      </c>
      <c r="AS391" s="109">
        <v>0</v>
      </c>
      <c r="AT391" s="109">
        <v>0</v>
      </c>
    </row>
    <row r="392" spans="1:46" s="109" customFormat="1" ht="15.25" customHeight="1" x14ac:dyDescent="0.45">
      <c r="A392" s="91">
        <v>385</v>
      </c>
      <c r="B392" s="92">
        <v>206190972</v>
      </c>
      <c r="C392" s="93">
        <v>43831</v>
      </c>
      <c r="D392" s="93">
        <v>44196</v>
      </c>
      <c r="E392" s="94" t="s">
        <v>2197</v>
      </c>
      <c r="F392" s="95">
        <v>25616</v>
      </c>
      <c r="G392" s="96" t="s">
        <v>665</v>
      </c>
      <c r="H392" s="96" t="s">
        <v>256</v>
      </c>
      <c r="I392" s="97" t="s">
        <v>454</v>
      </c>
      <c r="J392" s="97">
        <v>99</v>
      </c>
      <c r="K392" s="98">
        <v>31898</v>
      </c>
      <c r="L392" s="94">
        <v>366</v>
      </c>
      <c r="M392" s="99">
        <v>1.0027397260273974</v>
      </c>
      <c r="N392" s="100">
        <v>31810.846994535517</v>
      </c>
      <c r="O392" s="101">
        <v>36234</v>
      </c>
      <c r="P392" s="98">
        <v>25602</v>
      </c>
      <c r="Q392" s="101">
        <v>25532.049180327867</v>
      </c>
      <c r="R392" s="98">
        <v>31898</v>
      </c>
      <c r="S392" s="102">
        <v>0.88033338853010989</v>
      </c>
      <c r="T392" s="101">
        <v>29264.547194274186</v>
      </c>
      <c r="U392" s="101">
        <v>29184.589415054856</v>
      </c>
      <c r="V392" s="101">
        <v>31810.846994535517</v>
      </c>
      <c r="W392" s="103" t="s">
        <v>258</v>
      </c>
      <c r="X392" s="104">
        <v>1.1320000000000001</v>
      </c>
      <c r="Y392" s="101">
        <v>10141705.728</v>
      </c>
      <c r="Z392" s="101">
        <v>1014170.5728000001</v>
      </c>
      <c r="AA392" s="101">
        <v>396000</v>
      </c>
      <c r="AB392" s="101">
        <v>10537705.728</v>
      </c>
      <c r="AC392" s="101">
        <v>4088629.822464</v>
      </c>
      <c r="AD392" s="105">
        <v>36.171399336180833</v>
      </c>
      <c r="AE392" s="106" t="e">
        <v>#N/A</v>
      </c>
      <c r="AF392" s="107">
        <v>36.171399336180833</v>
      </c>
      <c r="AG392" s="108" t="s">
        <v>32</v>
      </c>
      <c r="AH392" s="99">
        <v>0.65108518805125493</v>
      </c>
      <c r="AI392" s="99">
        <v>0.34891481194874507</v>
      </c>
      <c r="AJ392" s="101">
        <v>3676761.6124563338</v>
      </c>
      <c r="AK392" s="101">
        <v>4088629.822464</v>
      </c>
      <c r="AL392" s="101">
        <v>5102800.3952639997</v>
      </c>
      <c r="AM392" s="101">
        <v>357196.02766848</v>
      </c>
      <c r="AN392" s="107">
        <v>11.23</v>
      </c>
      <c r="AO392" s="107">
        <v>10.593333543860718</v>
      </c>
      <c r="AQ392" s="109">
        <v>286724.91229508194</v>
      </c>
      <c r="AR392" s="109">
        <v>0</v>
      </c>
      <c r="AS392" s="109">
        <v>0</v>
      </c>
      <c r="AT392" s="109">
        <v>0</v>
      </c>
    </row>
    <row r="393" spans="1:46" s="109" customFormat="1" ht="15.25" customHeight="1" x14ac:dyDescent="0.45">
      <c r="A393" s="91">
        <v>386</v>
      </c>
      <c r="B393" s="92">
        <v>206191117</v>
      </c>
      <c r="C393" s="93">
        <v>43831</v>
      </c>
      <c r="D393" s="93">
        <v>44196</v>
      </c>
      <c r="E393" s="94" t="s">
        <v>2198</v>
      </c>
      <c r="F393" s="95">
        <v>29305</v>
      </c>
      <c r="G393" s="96" t="s">
        <v>666</v>
      </c>
      <c r="H393" s="96" t="s">
        <v>456</v>
      </c>
      <c r="I393" s="97" t="s">
        <v>667</v>
      </c>
      <c r="J393" s="97">
        <v>198</v>
      </c>
      <c r="K393" s="98">
        <v>60507</v>
      </c>
      <c r="L393" s="94">
        <v>366</v>
      </c>
      <c r="M393" s="99">
        <v>1.0027397260273974</v>
      </c>
      <c r="N393" s="100">
        <v>60341.680327868846</v>
      </c>
      <c r="O393" s="101">
        <v>72468</v>
      </c>
      <c r="P393" s="98">
        <v>48643</v>
      </c>
      <c r="Q393" s="101">
        <v>48510.095628415293</v>
      </c>
      <c r="R393" s="98">
        <v>60507</v>
      </c>
      <c r="S393" s="102">
        <v>0.83494783904619974</v>
      </c>
      <c r="T393" s="101">
        <v>58529.094388548372</v>
      </c>
      <c r="U393" s="101">
        <v>58369.178830109711</v>
      </c>
      <c r="V393" s="101">
        <v>60341.680327868846</v>
      </c>
      <c r="W393" s="103" t="s">
        <v>286</v>
      </c>
      <c r="X393" s="104">
        <v>1.1320000000000001</v>
      </c>
      <c r="Y393" s="101">
        <v>20283411.456</v>
      </c>
      <c r="Z393" s="101">
        <v>2028341.1456000002</v>
      </c>
      <c r="AA393" s="101">
        <v>792000</v>
      </c>
      <c r="AB393" s="101">
        <v>21075411.456</v>
      </c>
      <c r="AC393" s="101">
        <v>8177259.6449279999</v>
      </c>
      <c r="AD393" s="105">
        <v>34.157369812621361</v>
      </c>
      <c r="AE393" s="106">
        <v>33.79926791887538</v>
      </c>
      <c r="AF393" s="107">
        <v>33.79926791887538</v>
      </c>
      <c r="AG393" s="108" t="s">
        <v>43</v>
      </c>
      <c r="AH393" s="99">
        <v>0.60838682253975684</v>
      </c>
      <c r="AI393" s="99">
        <v>0.39161317746024316</v>
      </c>
      <c r="AJ393" s="101">
        <v>8253408.8465661695</v>
      </c>
      <c r="AK393" s="101">
        <v>8253408.8465661695</v>
      </c>
      <c r="AL393" s="101">
        <v>10281749.992166169</v>
      </c>
      <c r="AM393" s="101">
        <v>719722.49945163191</v>
      </c>
      <c r="AN393" s="107">
        <v>11.93</v>
      </c>
      <c r="AO393" s="107">
        <v>11.253648190405908</v>
      </c>
      <c r="AQ393" s="109">
        <v>578725.4408469944</v>
      </c>
      <c r="AR393" s="109">
        <v>0</v>
      </c>
      <c r="AS393" s="109">
        <v>0</v>
      </c>
      <c r="AT393" s="109">
        <v>0</v>
      </c>
    </row>
    <row r="394" spans="1:46" s="109" customFormat="1" ht="15.25" customHeight="1" x14ac:dyDescent="0.45">
      <c r="A394" s="91">
        <v>387</v>
      </c>
      <c r="B394" s="92">
        <v>206194092</v>
      </c>
      <c r="C394" s="93">
        <v>43831</v>
      </c>
      <c r="D394" s="93">
        <v>44196</v>
      </c>
      <c r="E394" s="94" t="s">
        <v>2199</v>
      </c>
      <c r="F394" s="95">
        <v>32636</v>
      </c>
      <c r="G394" s="96" t="s">
        <v>668</v>
      </c>
      <c r="H394" s="96" t="s">
        <v>385</v>
      </c>
      <c r="I394" s="97" t="s">
        <v>386</v>
      </c>
      <c r="J394" s="97">
        <v>59</v>
      </c>
      <c r="K394" s="98">
        <v>20463</v>
      </c>
      <c r="L394" s="94">
        <v>366</v>
      </c>
      <c r="M394" s="99">
        <v>1.0027397260273974</v>
      </c>
      <c r="N394" s="100">
        <v>20407.090163934423</v>
      </c>
      <c r="O394" s="101">
        <v>21594</v>
      </c>
      <c r="P394" s="98">
        <v>13034</v>
      </c>
      <c r="Q394" s="101">
        <v>12998.387978142075</v>
      </c>
      <c r="R394" s="98">
        <v>20463</v>
      </c>
      <c r="S394" s="102">
        <v>0.94762434009447072</v>
      </c>
      <c r="T394" s="101">
        <v>17440.487721840171</v>
      </c>
      <c r="U394" s="101">
        <v>17392.836116042792</v>
      </c>
      <c r="V394" s="101">
        <v>20407.090163934423</v>
      </c>
      <c r="W394" s="103" t="s">
        <v>272</v>
      </c>
      <c r="X394" s="104">
        <v>1.095</v>
      </c>
      <c r="Y394" s="101">
        <v>5846494.0800000001</v>
      </c>
      <c r="Z394" s="101">
        <v>584649.40800000005</v>
      </c>
      <c r="AA394" s="101">
        <v>236000</v>
      </c>
      <c r="AB394" s="101">
        <v>6082494.0800000001</v>
      </c>
      <c r="AC394" s="101">
        <v>2360007.7030400001</v>
      </c>
      <c r="AD394" s="105">
        <v>34.116120218579233</v>
      </c>
      <c r="AE394" s="106" t="e">
        <v>#N/A</v>
      </c>
      <c r="AF394" s="107">
        <v>34.116120218579233</v>
      </c>
      <c r="AG394" s="108" t="s">
        <v>32</v>
      </c>
      <c r="AH394" s="99">
        <v>0.61409016393442617</v>
      </c>
      <c r="AI394" s="99">
        <v>0.38590983606557383</v>
      </c>
      <c r="AJ394" s="101">
        <v>2347294.2932826234</v>
      </c>
      <c r="AK394" s="101">
        <v>2360007.7030400001</v>
      </c>
      <c r="AL394" s="101">
        <v>2944657.1110399999</v>
      </c>
      <c r="AM394" s="101">
        <v>206125.99777280001</v>
      </c>
      <c r="AN394" s="107">
        <v>10.1</v>
      </c>
      <c r="AO394" s="107">
        <v>9.5273970430091932</v>
      </c>
      <c r="AQ394" s="109">
        <v>131283.71857923496</v>
      </c>
      <c r="AR394" s="109">
        <v>0</v>
      </c>
      <c r="AS394" s="109">
        <v>0</v>
      </c>
      <c r="AT394" s="109">
        <v>0</v>
      </c>
    </row>
    <row r="395" spans="1:46" s="109" customFormat="1" ht="15.25" customHeight="1" x14ac:dyDescent="0.45">
      <c r="A395" s="91">
        <v>388</v>
      </c>
      <c r="B395" s="92">
        <v>206194113</v>
      </c>
      <c r="C395" s="93">
        <v>43831</v>
      </c>
      <c r="D395" s="93">
        <v>44196</v>
      </c>
      <c r="E395" s="94" t="s">
        <v>2200</v>
      </c>
      <c r="F395" s="95">
        <v>32521</v>
      </c>
      <c r="G395" s="96" t="s">
        <v>2201</v>
      </c>
      <c r="H395" s="96" t="s">
        <v>669</v>
      </c>
      <c r="I395" s="97" t="s">
        <v>670</v>
      </c>
      <c r="J395" s="97">
        <v>58</v>
      </c>
      <c r="K395" s="98">
        <v>19296</v>
      </c>
      <c r="L395" s="94">
        <v>366</v>
      </c>
      <c r="M395" s="99">
        <v>1.0027397260273974</v>
      </c>
      <c r="N395" s="100">
        <v>19243.278688524588</v>
      </c>
      <c r="O395" s="101">
        <v>21228</v>
      </c>
      <c r="P395" s="98">
        <v>13005</v>
      </c>
      <c r="Q395" s="101">
        <v>12969.467213114753</v>
      </c>
      <c r="R395" s="98">
        <v>19296</v>
      </c>
      <c r="S395" s="102">
        <v>0.90898812888637648</v>
      </c>
      <c r="T395" s="101">
        <v>17144.88623502932</v>
      </c>
      <c r="U395" s="101">
        <v>17098.042283567491</v>
      </c>
      <c r="V395" s="101">
        <v>19243.278688524588</v>
      </c>
      <c r="W395" s="103" t="s">
        <v>299</v>
      </c>
      <c r="X395" s="104">
        <v>1.1020000000000001</v>
      </c>
      <c r="Y395" s="101">
        <v>5784142.3360000001</v>
      </c>
      <c r="Z395" s="101">
        <v>578414.23360000004</v>
      </c>
      <c r="AA395" s="101">
        <v>232000</v>
      </c>
      <c r="AB395" s="101">
        <v>6016142.3360000001</v>
      </c>
      <c r="AC395" s="101">
        <v>2334263.2263680003</v>
      </c>
      <c r="AD395" s="105">
        <v>34.430327868852451</v>
      </c>
      <c r="AE395" s="106" t="e">
        <v>#N/A</v>
      </c>
      <c r="AF395" s="107">
        <v>34.430327868852451</v>
      </c>
      <c r="AG395" s="108" t="s">
        <v>32</v>
      </c>
      <c r="AH395" s="99">
        <v>0.61974590163934407</v>
      </c>
      <c r="AI395" s="99">
        <v>0.38025409836065593</v>
      </c>
      <c r="AJ395" s="101">
        <v>2287662.7795850504</v>
      </c>
      <c r="AK395" s="101">
        <v>2334263.2263680003</v>
      </c>
      <c r="AL395" s="101">
        <v>2912677.4599680002</v>
      </c>
      <c r="AM395" s="101">
        <v>203887.42219776002</v>
      </c>
      <c r="AN395" s="107">
        <v>10.6</v>
      </c>
      <c r="AO395" s="107">
        <v>9.9990503619700437</v>
      </c>
      <c r="AQ395" s="109">
        <v>137476.35245901637</v>
      </c>
      <c r="AR395" s="109">
        <v>0</v>
      </c>
      <c r="AS395" s="109">
        <v>0</v>
      </c>
      <c r="AT395" s="109">
        <v>0</v>
      </c>
    </row>
    <row r="396" spans="1:46" s="109" customFormat="1" ht="15.25" customHeight="1" x14ac:dyDescent="0.45">
      <c r="A396" s="91">
        <v>389</v>
      </c>
      <c r="B396" s="92">
        <v>206194139</v>
      </c>
      <c r="C396" s="93">
        <v>43831</v>
      </c>
      <c r="D396" s="93">
        <v>44196</v>
      </c>
      <c r="E396" s="94" t="s">
        <v>2202</v>
      </c>
      <c r="F396" s="95">
        <v>32959</v>
      </c>
      <c r="G396" s="96" t="s">
        <v>671</v>
      </c>
      <c r="H396" s="96" t="s">
        <v>558</v>
      </c>
      <c r="I396" s="97" t="s">
        <v>672</v>
      </c>
      <c r="J396" s="97">
        <v>120</v>
      </c>
      <c r="K396" s="98">
        <v>35002</v>
      </c>
      <c r="L396" s="94">
        <v>366</v>
      </c>
      <c r="M396" s="99">
        <v>1.0027397260273974</v>
      </c>
      <c r="N396" s="100">
        <v>34906.366120218576</v>
      </c>
      <c r="O396" s="101">
        <v>43920</v>
      </c>
      <c r="P396" s="98">
        <v>20683</v>
      </c>
      <c r="Q396" s="101">
        <v>20626.48907103825</v>
      </c>
      <c r="R396" s="98">
        <v>35002</v>
      </c>
      <c r="S396" s="102">
        <v>0.7969489981785064</v>
      </c>
      <c r="T396" s="101">
        <v>35472.178417302042</v>
      </c>
      <c r="U396" s="101">
        <v>35375.259897036187</v>
      </c>
      <c r="V396" s="101">
        <v>35375.259897036187</v>
      </c>
      <c r="W396" s="103" t="s">
        <v>272</v>
      </c>
      <c r="X396" s="104">
        <v>1.095</v>
      </c>
      <c r="Y396" s="101">
        <v>11891174.4</v>
      </c>
      <c r="Z396" s="101">
        <v>1189117.4400000002</v>
      </c>
      <c r="AA396" s="101">
        <v>480000</v>
      </c>
      <c r="AB396" s="101">
        <v>12371174.4</v>
      </c>
      <c r="AC396" s="101">
        <v>4800015.6672</v>
      </c>
      <c r="AD396" s="105">
        <v>30.915721409847283</v>
      </c>
      <c r="AE396" s="106" t="e">
        <v>#N/A</v>
      </c>
      <c r="AF396" s="107">
        <v>30.915721409847283</v>
      </c>
      <c r="AG396" s="108" t="s">
        <v>43</v>
      </c>
      <c r="AH396" s="99">
        <v>0.55648298537725105</v>
      </c>
      <c r="AI396" s="99">
        <v>0.44351701462274895</v>
      </c>
      <c r="AJ396" s="101">
        <v>5486826.3372653779</v>
      </c>
      <c r="AK396" s="101">
        <v>5486826.3372653779</v>
      </c>
      <c r="AL396" s="101">
        <v>6675943.7772653783</v>
      </c>
      <c r="AM396" s="101">
        <v>467316.06440857652</v>
      </c>
      <c r="AN396" s="107">
        <v>13.21</v>
      </c>
      <c r="AO396" s="107">
        <v>12.461080686945689</v>
      </c>
      <c r="AQ396" s="109">
        <v>272475.9206284153</v>
      </c>
      <c r="AR396" s="109">
        <v>0</v>
      </c>
      <c r="AS396" s="109">
        <v>0</v>
      </c>
      <c r="AT396" s="109">
        <v>0</v>
      </c>
    </row>
    <row r="397" spans="1:46" s="109" customFormat="1" ht="15.25" customHeight="1" x14ac:dyDescent="0.45">
      <c r="A397" s="91">
        <v>390</v>
      </c>
      <c r="B397" s="92">
        <v>206194199</v>
      </c>
      <c r="C397" s="93">
        <v>43831</v>
      </c>
      <c r="D397" s="93">
        <v>44196</v>
      </c>
      <c r="E397" s="94" t="s">
        <v>2203</v>
      </c>
      <c r="F397" s="95">
        <v>33138</v>
      </c>
      <c r="G397" s="96" t="s">
        <v>673</v>
      </c>
      <c r="H397" s="96" t="s">
        <v>256</v>
      </c>
      <c r="I397" s="97" t="s">
        <v>674</v>
      </c>
      <c r="J397" s="97">
        <v>300</v>
      </c>
      <c r="K397" s="98">
        <v>100627</v>
      </c>
      <c r="L397" s="94">
        <v>366</v>
      </c>
      <c r="M397" s="99">
        <v>1.0027397260273974</v>
      </c>
      <c r="N397" s="100">
        <v>100352.06284153005</v>
      </c>
      <c r="O397" s="101">
        <v>109800</v>
      </c>
      <c r="P397" s="98">
        <v>73454</v>
      </c>
      <c r="Q397" s="101">
        <v>73253.306010928951</v>
      </c>
      <c r="R397" s="98">
        <v>100627</v>
      </c>
      <c r="S397" s="102">
        <v>0.91645719489981781</v>
      </c>
      <c r="T397" s="101">
        <v>88680.446043255113</v>
      </c>
      <c r="U397" s="101">
        <v>88438.149742590467</v>
      </c>
      <c r="V397" s="101">
        <v>100352.06284153005</v>
      </c>
      <c r="W397" s="103" t="s">
        <v>258</v>
      </c>
      <c r="X397" s="104">
        <v>1.1320000000000001</v>
      </c>
      <c r="Y397" s="101">
        <v>30732441.600000001</v>
      </c>
      <c r="Z397" s="101">
        <v>3073244.16</v>
      </c>
      <c r="AA397" s="101">
        <v>1200000</v>
      </c>
      <c r="AB397" s="101">
        <v>31932441.600000001</v>
      </c>
      <c r="AC397" s="101">
        <v>12389787.3408</v>
      </c>
      <c r="AD397" s="105">
        <v>24.035763852338587</v>
      </c>
      <c r="AE397" s="106" t="e">
        <v>#N/A</v>
      </c>
      <c r="AF397" s="107">
        <v>24.035763852338587</v>
      </c>
      <c r="AG397" s="108" t="s">
        <v>43</v>
      </c>
      <c r="AH397" s="99">
        <v>0.43264374934209454</v>
      </c>
      <c r="AI397" s="99">
        <v>0.56735625065790551</v>
      </c>
      <c r="AJ397" s="101">
        <v>18117070.340528529</v>
      </c>
      <c r="AK397" s="101">
        <v>18117070.340528529</v>
      </c>
      <c r="AL397" s="101">
        <v>21190314.500528529</v>
      </c>
      <c r="AM397" s="101">
        <v>1483322.0150369972</v>
      </c>
      <c r="AN397" s="107">
        <v>14.78</v>
      </c>
      <c r="AO397" s="107">
        <v>13.94207210848276</v>
      </c>
      <c r="AQ397" s="109">
        <v>1082683.8628415298</v>
      </c>
      <c r="AR397" s="109">
        <v>0</v>
      </c>
      <c r="AS397" s="109">
        <v>0</v>
      </c>
      <c r="AT397" s="109">
        <v>0</v>
      </c>
    </row>
    <row r="398" spans="1:46" s="109" customFormat="1" ht="15.25" customHeight="1" x14ac:dyDescent="0.45">
      <c r="A398" s="91">
        <v>391</v>
      </c>
      <c r="B398" s="92">
        <v>206194202</v>
      </c>
      <c r="C398" s="93">
        <v>43831</v>
      </c>
      <c r="D398" s="93">
        <v>44196</v>
      </c>
      <c r="E398" s="94" t="s">
        <v>2204</v>
      </c>
      <c r="F398" s="95">
        <v>33238</v>
      </c>
      <c r="G398" s="96" t="s">
        <v>675</v>
      </c>
      <c r="H398" s="96" t="s">
        <v>295</v>
      </c>
      <c r="I398" s="97" t="s">
        <v>296</v>
      </c>
      <c r="J398" s="97">
        <v>199</v>
      </c>
      <c r="K398" s="98">
        <v>48133</v>
      </c>
      <c r="L398" s="94">
        <v>366</v>
      </c>
      <c r="M398" s="99">
        <v>1.0027397260273974</v>
      </c>
      <c r="N398" s="100">
        <v>48001.489071038246</v>
      </c>
      <c r="O398" s="101">
        <v>72834</v>
      </c>
      <c r="P398" s="98">
        <v>42106</v>
      </c>
      <c r="Q398" s="101">
        <v>41990.956284152999</v>
      </c>
      <c r="R398" s="98">
        <v>48133</v>
      </c>
      <c r="S398" s="102">
        <v>0.6608589395062745</v>
      </c>
      <c r="T398" s="101">
        <v>58824.695875359226</v>
      </c>
      <c r="U398" s="101">
        <v>58663.972662585016</v>
      </c>
      <c r="V398" s="101">
        <v>58663.972662585016</v>
      </c>
      <c r="W398" s="103" t="s">
        <v>226</v>
      </c>
      <c r="X398" s="104">
        <v>1.069</v>
      </c>
      <c r="Y398" s="101">
        <v>19251304.575999998</v>
      </c>
      <c r="Z398" s="101">
        <v>1925130.4575999998</v>
      </c>
      <c r="AA398" s="101">
        <v>796000</v>
      </c>
      <c r="AB398" s="101">
        <v>20047304.575999998</v>
      </c>
      <c r="AC398" s="101">
        <v>7778354.1754879989</v>
      </c>
      <c r="AD398" s="105">
        <v>31.980965332852357</v>
      </c>
      <c r="AE398" s="106" t="e">
        <v>#N/A</v>
      </c>
      <c r="AF398" s="107">
        <v>31.980965332852357</v>
      </c>
      <c r="AG398" s="108" t="s">
        <v>43</v>
      </c>
      <c r="AH398" s="99">
        <v>0.57565737599134237</v>
      </c>
      <c r="AI398" s="99">
        <v>0.42434262400865763</v>
      </c>
      <c r="AJ398" s="101">
        <v>8506925.8280806094</v>
      </c>
      <c r="AK398" s="101">
        <v>8506925.8280806094</v>
      </c>
      <c r="AL398" s="101">
        <v>10432056.285680609</v>
      </c>
      <c r="AM398" s="101">
        <v>730243.93999764265</v>
      </c>
      <c r="AN398" s="107">
        <v>12.45</v>
      </c>
      <c r="AO398" s="107">
        <v>11.744167642125193</v>
      </c>
      <c r="AQ398" s="109">
        <v>522787.40573770483</v>
      </c>
      <c r="AR398" s="109">
        <v>0</v>
      </c>
      <c r="AS398" s="109">
        <v>0</v>
      </c>
      <c r="AT398" s="109">
        <v>0</v>
      </c>
    </row>
    <row r="399" spans="1:46" s="109" customFormat="1" ht="15.25" customHeight="1" x14ac:dyDescent="0.45">
      <c r="A399" s="91">
        <v>392</v>
      </c>
      <c r="B399" s="92">
        <v>206194284</v>
      </c>
      <c r="C399" s="93">
        <v>43831</v>
      </c>
      <c r="D399" s="93">
        <v>44196</v>
      </c>
      <c r="E399" s="94" t="s">
        <v>2205</v>
      </c>
      <c r="F399" s="95">
        <v>33700</v>
      </c>
      <c r="G399" s="96" t="s">
        <v>676</v>
      </c>
      <c r="H399" s="96" t="s">
        <v>359</v>
      </c>
      <c r="I399" s="97" t="s">
        <v>360</v>
      </c>
      <c r="J399" s="97">
        <v>48</v>
      </c>
      <c r="K399" s="98">
        <v>14104</v>
      </c>
      <c r="L399" s="94">
        <v>366</v>
      </c>
      <c r="M399" s="99">
        <v>1.0027397260273974</v>
      </c>
      <c r="N399" s="100">
        <v>14065.464480874316</v>
      </c>
      <c r="O399" s="101">
        <v>17568</v>
      </c>
      <c r="P399" s="98">
        <v>2702</v>
      </c>
      <c r="Q399" s="101">
        <v>2694.6174863387973</v>
      </c>
      <c r="R399" s="98">
        <v>14104</v>
      </c>
      <c r="S399" s="102">
        <v>0.80282331511839711</v>
      </c>
      <c r="T399" s="101">
        <v>14188.871366920819</v>
      </c>
      <c r="U399" s="101">
        <v>14150.103958814476</v>
      </c>
      <c r="V399" s="101">
        <v>14150.103958814476</v>
      </c>
      <c r="W399" s="103" t="s">
        <v>331</v>
      </c>
      <c r="X399" s="104">
        <v>1.083</v>
      </c>
      <c r="Y399" s="101">
        <v>4704344.0640000002</v>
      </c>
      <c r="Z399" s="101">
        <v>470434.40640000004</v>
      </c>
      <c r="AA399" s="101">
        <v>192000</v>
      </c>
      <c r="AB399" s="101">
        <v>4896344.0640000002</v>
      </c>
      <c r="AC399" s="101">
        <v>1899781.4968320001</v>
      </c>
      <c r="AD399" s="105">
        <v>31.209016393442624</v>
      </c>
      <c r="AE399" s="106">
        <v>31.041006179836856</v>
      </c>
      <c r="AF399" s="107">
        <v>31.041006179836856</v>
      </c>
      <c r="AG399" s="108" t="s">
        <v>43</v>
      </c>
      <c r="AH399" s="99">
        <v>0.55873811123706341</v>
      </c>
      <c r="AI399" s="99">
        <v>0.44126188876293659</v>
      </c>
      <c r="AJ399" s="101">
        <v>2160570.0297138328</v>
      </c>
      <c r="AK399" s="101">
        <v>2160570.0297138328</v>
      </c>
      <c r="AL399" s="101">
        <v>2631004.436113833</v>
      </c>
      <c r="AM399" s="101">
        <v>184170.31052796834</v>
      </c>
      <c r="AN399" s="107">
        <v>13.02</v>
      </c>
      <c r="AO399" s="107">
        <v>12.281852425740563</v>
      </c>
      <c r="AQ399" s="109">
        <v>35083.919672131138</v>
      </c>
      <c r="AR399" s="109">
        <v>0</v>
      </c>
      <c r="AS399" s="109">
        <v>0</v>
      </c>
      <c r="AT399" s="109">
        <v>0</v>
      </c>
    </row>
    <row r="400" spans="1:46" s="109" customFormat="1" ht="15.25" customHeight="1" x14ac:dyDescent="0.45">
      <c r="A400" s="91">
        <v>393</v>
      </c>
      <c r="B400" s="92">
        <v>206194558</v>
      </c>
      <c r="C400" s="93">
        <v>43831</v>
      </c>
      <c r="D400" s="93">
        <v>44196</v>
      </c>
      <c r="E400" s="94" t="s">
        <v>2206</v>
      </c>
      <c r="F400" s="95">
        <v>34289</v>
      </c>
      <c r="G400" s="96" t="s">
        <v>2207</v>
      </c>
      <c r="H400" s="96" t="s">
        <v>677</v>
      </c>
      <c r="I400" s="97" t="s">
        <v>678</v>
      </c>
      <c r="J400" s="97">
        <v>254</v>
      </c>
      <c r="K400" s="98">
        <v>80724</v>
      </c>
      <c r="L400" s="94">
        <v>366</v>
      </c>
      <c r="M400" s="99">
        <v>1.0027397260273974</v>
      </c>
      <c r="N400" s="100">
        <v>80503.44262295081</v>
      </c>
      <c r="O400" s="101">
        <v>92964</v>
      </c>
      <c r="P400" s="98">
        <v>69569</v>
      </c>
      <c r="Q400" s="101">
        <v>69378.920765027317</v>
      </c>
      <c r="R400" s="98">
        <v>80724</v>
      </c>
      <c r="S400" s="102">
        <v>0.8683361301148832</v>
      </c>
      <c r="T400" s="101">
        <v>75082.777649955999</v>
      </c>
      <c r="U400" s="101">
        <v>74877.633448726599</v>
      </c>
      <c r="V400" s="101">
        <v>80503.44262295081</v>
      </c>
      <c r="W400" s="103" t="s">
        <v>299</v>
      </c>
      <c r="X400" s="104">
        <v>1.1020000000000001</v>
      </c>
      <c r="Y400" s="101">
        <v>25330554.368000001</v>
      </c>
      <c r="Z400" s="101">
        <v>2533055.4368000003</v>
      </c>
      <c r="AA400" s="101">
        <v>1016000</v>
      </c>
      <c r="AB400" s="101">
        <v>26346554.368000001</v>
      </c>
      <c r="AC400" s="101">
        <v>10222463.094784001</v>
      </c>
      <c r="AD400" s="105">
        <v>28.319868438529138</v>
      </c>
      <c r="AE400" s="106" t="e">
        <v>#N/A</v>
      </c>
      <c r="AF400" s="107">
        <v>28.319868438529138</v>
      </c>
      <c r="AG400" s="108" t="s">
        <v>43</v>
      </c>
      <c r="AH400" s="99">
        <v>0.50975763189352441</v>
      </c>
      <c r="AI400" s="99">
        <v>0.49024236810647559</v>
      </c>
      <c r="AJ400" s="101">
        <v>12916197.204814328</v>
      </c>
      <c r="AK400" s="101">
        <v>12916197.204814328</v>
      </c>
      <c r="AL400" s="101">
        <v>15449252.641614329</v>
      </c>
      <c r="AM400" s="101">
        <v>1081447.6849130031</v>
      </c>
      <c r="AN400" s="107">
        <v>13.43</v>
      </c>
      <c r="AO400" s="107">
        <v>12.668608147288461</v>
      </c>
      <c r="AQ400" s="109">
        <v>931758.90587431681</v>
      </c>
      <c r="AR400" s="109">
        <v>0</v>
      </c>
      <c r="AS400" s="109">
        <v>0</v>
      </c>
      <c r="AT400" s="109">
        <v>0</v>
      </c>
    </row>
    <row r="401" spans="1:46" s="109" customFormat="1" ht="15.25" customHeight="1" x14ac:dyDescent="0.45">
      <c r="A401" s="91">
        <v>394</v>
      </c>
      <c r="B401" s="92">
        <v>206196069</v>
      </c>
      <c r="C401" s="93">
        <v>43831</v>
      </c>
      <c r="D401" s="93">
        <v>44196</v>
      </c>
      <c r="E401" s="94" t="s">
        <v>2208</v>
      </c>
      <c r="F401" s="95">
        <v>36286</v>
      </c>
      <c r="G401" s="96" t="s">
        <v>679</v>
      </c>
      <c r="H401" s="96" t="s">
        <v>303</v>
      </c>
      <c r="I401" s="97" t="s">
        <v>614</v>
      </c>
      <c r="J401" s="97">
        <v>133</v>
      </c>
      <c r="K401" s="98">
        <v>34287</v>
      </c>
      <c r="L401" s="94">
        <v>366</v>
      </c>
      <c r="M401" s="99">
        <v>1.0027397260273974</v>
      </c>
      <c r="N401" s="100">
        <v>34193.319672131147</v>
      </c>
      <c r="O401" s="101">
        <v>48678</v>
      </c>
      <c r="P401" s="98">
        <v>24517</v>
      </c>
      <c r="Q401" s="101">
        <v>24450.013661202185</v>
      </c>
      <c r="R401" s="98">
        <v>34287</v>
      </c>
      <c r="S401" s="102">
        <v>0.70436336743498085</v>
      </c>
      <c r="T401" s="101">
        <v>39314.997745843102</v>
      </c>
      <c r="U401" s="101">
        <v>39207.579719215115</v>
      </c>
      <c r="V401" s="101">
        <v>39207.579719215115</v>
      </c>
      <c r="W401" s="103" t="s">
        <v>305</v>
      </c>
      <c r="X401" s="104">
        <v>1.1020000000000001</v>
      </c>
      <c r="Y401" s="101">
        <v>13263636.736000001</v>
      </c>
      <c r="Z401" s="101">
        <v>1326363.6736000003</v>
      </c>
      <c r="AA401" s="101">
        <v>532000</v>
      </c>
      <c r="AB401" s="101">
        <v>13795636.736000001</v>
      </c>
      <c r="AC401" s="101">
        <v>5352707.0535680009</v>
      </c>
      <c r="AD401" s="105">
        <v>22.998468567193843</v>
      </c>
      <c r="AE401" s="106" t="e">
        <v>#N/A</v>
      </c>
      <c r="AF401" s="107">
        <v>22.998468567193843</v>
      </c>
      <c r="AG401" s="108" t="s">
        <v>43</v>
      </c>
      <c r="AH401" s="99">
        <v>0.41397243420948915</v>
      </c>
      <c r="AI401" s="99">
        <v>0.58602756579051085</v>
      </c>
      <c r="AJ401" s="101">
        <v>8084623.4149282295</v>
      </c>
      <c r="AK401" s="101">
        <v>8084623.4149282295</v>
      </c>
      <c r="AL401" s="101">
        <v>9410987.0885282308</v>
      </c>
      <c r="AM401" s="101">
        <v>658769.09619697626</v>
      </c>
      <c r="AN401" s="107">
        <v>16.8</v>
      </c>
      <c r="AO401" s="107">
        <v>15.8475515170846</v>
      </c>
      <c r="AQ401" s="109">
        <v>410760.2295081967</v>
      </c>
      <c r="AR401" s="109">
        <v>0</v>
      </c>
      <c r="AS401" s="109">
        <v>0</v>
      </c>
      <c r="AT401" s="109">
        <v>0</v>
      </c>
    </row>
    <row r="402" spans="1:46" s="109" customFormat="1" ht="15.25" customHeight="1" x14ac:dyDescent="0.45">
      <c r="A402" s="91">
        <v>395</v>
      </c>
      <c r="B402" s="92">
        <v>206196220</v>
      </c>
      <c r="C402" s="93">
        <v>43556</v>
      </c>
      <c r="D402" s="93">
        <v>43921</v>
      </c>
      <c r="E402" s="94" t="s">
        <v>2209</v>
      </c>
      <c r="F402" s="95">
        <v>37088</v>
      </c>
      <c r="G402" s="96" t="s">
        <v>680</v>
      </c>
      <c r="H402" s="96" t="s">
        <v>573</v>
      </c>
      <c r="I402" s="97" t="s">
        <v>574</v>
      </c>
      <c r="J402" s="97">
        <v>59</v>
      </c>
      <c r="K402" s="98">
        <v>18251</v>
      </c>
      <c r="L402" s="94">
        <v>366</v>
      </c>
      <c r="M402" s="99">
        <v>1.0027397260273974</v>
      </c>
      <c r="N402" s="100">
        <v>18201.133879781421</v>
      </c>
      <c r="O402" s="101">
        <v>21594</v>
      </c>
      <c r="P402" s="98">
        <v>13226</v>
      </c>
      <c r="Q402" s="101">
        <v>13189.863387978141</v>
      </c>
      <c r="R402" s="98">
        <v>18251</v>
      </c>
      <c r="S402" s="102">
        <v>0.84518847828100396</v>
      </c>
      <c r="T402" s="101">
        <v>17440.487721840171</v>
      </c>
      <c r="U402" s="101">
        <v>17392.836116042792</v>
      </c>
      <c r="V402" s="101">
        <v>18201.133879781421</v>
      </c>
      <c r="W402" s="103" t="s">
        <v>272</v>
      </c>
      <c r="X402" s="104">
        <v>1.095</v>
      </c>
      <c r="Y402" s="101">
        <v>5846494.0800000001</v>
      </c>
      <c r="Z402" s="101">
        <v>584649.40800000005</v>
      </c>
      <c r="AA402" s="101">
        <v>236000</v>
      </c>
      <c r="AB402" s="101">
        <v>6082494.0800000001</v>
      </c>
      <c r="AC402" s="101">
        <v>2360007.7030400001</v>
      </c>
      <c r="AD402" s="105">
        <v>21.952185792349727</v>
      </c>
      <c r="AE402" s="106" t="e">
        <v>#N/A</v>
      </c>
      <c r="AF402" s="107">
        <v>21.952185792349727</v>
      </c>
      <c r="AG402" s="108" t="s">
        <v>43</v>
      </c>
      <c r="AH402" s="99">
        <v>0.39513934426229508</v>
      </c>
      <c r="AI402" s="99">
        <v>0.60486065573770498</v>
      </c>
      <c r="AJ402" s="101">
        <v>3679061.3577495087</v>
      </c>
      <c r="AK402" s="101">
        <v>3679061.3577495087</v>
      </c>
      <c r="AL402" s="101">
        <v>4263710.7657495085</v>
      </c>
      <c r="AM402" s="101">
        <v>298459.75360246561</v>
      </c>
      <c r="AN402" s="107">
        <v>16.399999999999999</v>
      </c>
      <c r="AO402" s="107">
        <v>15.470228861915917</v>
      </c>
      <c r="AQ402" s="109">
        <v>216313.7595628415</v>
      </c>
      <c r="AR402" s="109">
        <v>0</v>
      </c>
      <c r="AS402" s="109">
        <v>0</v>
      </c>
      <c r="AT402" s="109">
        <v>0</v>
      </c>
    </row>
    <row r="403" spans="1:46" s="109" customFormat="1" ht="15.25" customHeight="1" x14ac:dyDescent="0.45">
      <c r="A403" s="91">
        <v>396</v>
      </c>
      <c r="B403" s="92">
        <v>206196551</v>
      </c>
      <c r="C403" s="93">
        <v>43678</v>
      </c>
      <c r="D403" s="93">
        <v>44043</v>
      </c>
      <c r="E403" s="94" t="s">
        <v>2210</v>
      </c>
      <c r="F403" s="95">
        <v>29095</v>
      </c>
      <c r="G403" s="96" t="s">
        <v>681</v>
      </c>
      <c r="H403" s="96" t="s">
        <v>359</v>
      </c>
      <c r="I403" s="97" t="s">
        <v>360</v>
      </c>
      <c r="J403" s="97">
        <v>99</v>
      </c>
      <c r="K403" s="98">
        <v>27047</v>
      </c>
      <c r="L403" s="94">
        <v>366</v>
      </c>
      <c r="M403" s="99">
        <v>1.0027397260273974</v>
      </c>
      <c r="N403" s="100">
        <v>26973.101092896173</v>
      </c>
      <c r="O403" s="101">
        <v>36234</v>
      </c>
      <c r="P403" s="98">
        <v>21190</v>
      </c>
      <c r="Q403" s="101">
        <v>21132.103825136612</v>
      </c>
      <c r="R403" s="98">
        <v>27047</v>
      </c>
      <c r="S403" s="102">
        <v>0.74645360710934483</v>
      </c>
      <c r="T403" s="101">
        <v>29264.547194274186</v>
      </c>
      <c r="U403" s="101">
        <v>29184.589415054856</v>
      </c>
      <c r="V403" s="101">
        <v>29184.589415054856</v>
      </c>
      <c r="W403" s="103" t="s">
        <v>331</v>
      </c>
      <c r="X403" s="104">
        <v>1.083</v>
      </c>
      <c r="Y403" s="101">
        <v>9702709.6319999993</v>
      </c>
      <c r="Z403" s="101">
        <v>970270.9632</v>
      </c>
      <c r="AA403" s="101">
        <v>396000</v>
      </c>
      <c r="AB403" s="101">
        <v>10098709.631999999</v>
      </c>
      <c r="AC403" s="101">
        <v>3918299.3372159996</v>
      </c>
      <c r="AD403" s="105">
        <v>37.964827083684888</v>
      </c>
      <c r="AE403" s="106">
        <v>33.599005881788948</v>
      </c>
      <c r="AF403" s="107">
        <v>33.599005881788948</v>
      </c>
      <c r="AG403" s="108" t="s">
        <v>43</v>
      </c>
      <c r="AH403" s="99">
        <v>0.60478210587220105</v>
      </c>
      <c r="AI403" s="99">
        <v>0.39521789412779895</v>
      </c>
      <c r="AJ403" s="101">
        <v>3991190.7541671591</v>
      </c>
      <c r="AK403" s="101">
        <v>3991190.7541671591</v>
      </c>
      <c r="AL403" s="101">
        <v>4961461.7173671592</v>
      </c>
      <c r="AM403" s="101">
        <v>347302.32021570118</v>
      </c>
      <c r="AN403" s="107">
        <v>11.9</v>
      </c>
      <c r="AO403" s="107">
        <v>11.225348991268259</v>
      </c>
      <c r="AQ403" s="109">
        <v>251472.0355191257</v>
      </c>
      <c r="AR403" s="109">
        <v>0</v>
      </c>
      <c r="AS403" s="109">
        <v>0</v>
      </c>
      <c r="AT403" s="109">
        <v>0</v>
      </c>
    </row>
    <row r="404" spans="1:46" s="109" customFormat="1" ht="15.25" customHeight="1" x14ac:dyDescent="0.45">
      <c r="A404" s="91">
        <v>397</v>
      </c>
      <c r="B404" s="92">
        <v>206200749</v>
      </c>
      <c r="C404" s="93">
        <v>43831</v>
      </c>
      <c r="D404" s="93">
        <v>44196</v>
      </c>
      <c r="E404" s="94" t="s">
        <v>2211</v>
      </c>
      <c r="F404" s="95">
        <v>23846</v>
      </c>
      <c r="G404" s="96" t="s">
        <v>682</v>
      </c>
      <c r="H404" s="96" t="s">
        <v>683</v>
      </c>
      <c r="I404" s="97" t="s">
        <v>684</v>
      </c>
      <c r="J404" s="97">
        <v>176</v>
      </c>
      <c r="K404" s="98">
        <v>55182</v>
      </c>
      <c r="L404" s="94">
        <v>366</v>
      </c>
      <c r="M404" s="99">
        <v>1.0027397260273974</v>
      </c>
      <c r="N404" s="100">
        <v>55031.229508196717</v>
      </c>
      <c r="O404" s="101">
        <v>64416</v>
      </c>
      <c r="P404" s="98">
        <v>41279</v>
      </c>
      <c r="Q404" s="101">
        <v>41166.215846994528</v>
      </c>
      <c r="R404" s="98">
        <v>55182</v>
      </c>
      <c r="S404" s="102">
        <v>0.85665052160953803</v>
      </c>
      <c r="T404" s="101">
        <v>52025.861678709669</v>
      </c>
      <c r="U404" s="101">
        <v>51883.714515653082</v>
      </c>
      <c r="V404" s="101">
        <v>55031.229508196717</v>
      </c>
      <c r="W404" s="103" t="s">
        <v>188</v>
      </c>
      <c r="X404" s="104">
        <v>1.1040000000000001</v>
      </c>
      <c r="Y404" s="101">
        <v>17583734.784000002</v>
      </c>
      <c r="Z404" s="101">
        <v>1758373.4784000004</v>
      </c>
      <c r="AA404" s="101">
        <v>704000</v>
      </c>
      <c r="AB404" s="101">
        <v>18287734.784000002</v>
      </c>
      <c r="AC404" s="101">
        <v>7095641.0961920014</v>
      </c>
      <c r="AD404" s="105">
        <v>53.132513661202182</v>
      </c>
      <c r="AE404" s="106" t="e">
        <v>#N/A</v>
      </c>
      <c r="AF404" s="107">
        <v>53.132513661202182</v>
      </c>
      <c r="AG404" s="108" t="s">
        <v>32</v>
      </c>
      <c r="AH404" s="99">
        <v>0.9563852459016392</v>
      </c>
      <c r="AI404" s="99">
        <v>4.3614754098360797E-2</v>
      </c>
      <c r="AJ404" s="101">
        <v>797615.05562019942</v>
      </c>
      <c r="AK404" s="101">
        <v>7095641.0961920014</v>
      </c>
      <c r="AL404" s="101">
        <v>8854014.5745920017</v>
      </c>
      <c r="AM404" s="101">
        <v>619781.02022144024</v>
      </c>
      <c r="AN404" s="107">
        <v>11.26</v>
      </c>
      <c r="AO404" s="107">
        <v>10.621632742998369</v>
      </c>
      <c r="AQ404" s="109">
        <v>463531.59043715836</v>
      </c>
      <c r="AR404" s="109">
        <v>0</v>
      </c>
      <c r="AS404" s="109">
        <v>0</v>
      </c>
      <c r="AT404" s="109">
        <v>0</v>
      </c>
    </row>
    <row r="405" spans="1:46" s="109" customFormat="1" ht="15.25" customHeight="1" x14ac:dyDescent="0.45">
      <c r="A405" s="91">
        <v>398</v>
      </c>
      <c r="B405" s="92">
        <v>206200831</v>
      </c>
      <c r="C405" s="93">
        <v>43831</v>
      </c>
      <c r="D405" s="93">
        <v>44196</v>
      </c>
      <c r="E405" s="94" t="s">
        <v>2212</v>
      </c>
      <c r="F405" s="95">
        <v>23697</v>
      </c>
      <c r="G405" s="96" t="s">
        <v>685</v>
      </c>
      <c r="H405" s="96" t="s">
        <v>683</v>
      </c>
      <c r="I405" s="97" t="s">
        <v>686</v>
      </c>
      <c r="J405" s="97">
        <v>64</v>
      </c>
      <c r="K405" s="98">
        <v>18850</v>
      </c>
      <c r="L405" s="94">
        <v>366</v>
      </c>
      <c r="M405" s="99">
        <v>1.0027397260273974</v>
      </c>
      <c r="N405" s="100">
        <v>18798.497267759562</v>
      </c>
      <c r="O405" s="101">
        <v>23424</v>
      </c>
      <c r="P405" s="98">
        <v>14469</v>
      </c>
      <c r="Q405" s="101">
        <v>14429.467213114753</v>
      </c>
      <c r="R405" s="98">
        <v>18850</v>
      </c>
      <c r="S405" s="102">
        <v>0.80473019125683065</v>
      </c>
      <c r="T405" s="101">
        <v>18918.495155894423</v>
      </c>
      <c r="U405" s="101">
        <v>18866.805278419299</v>
      </c>
      <c r="V405" s="101">
        <v>18866.805278419299</v>
      </c>
      <c r="W405" s="103" t="s">
        <v>188</v>
      </c>
      <c r="X405" s="104">
        <v>1.1040000000000001</v>
      </c>
      <c r="Y405" s="101">
        <v>6394085.3760000002</v>
      </c>
      <c r="Z405" s="101">
        <v>639408.53760000004</v>
      </c>
      <c r="AA405" s="101">
        <v>256000</v>
      </c>
      <c r="AB405" s="101">
        <v>6650085.3760000002</v>
      </c>
      <c r="AC405" s="101">
        <v>2580233.1258880002</v>
      </c>
      <c r="AD405" s="105">
        <v>34.190292921406382</v>
      </c>
      <c r="AE405" s="106">
        <v>33.737759674406497</v>
      </c>
      <c r="AF405" s="107">
        <v>33.737759674406497</v>
      </c>
      <c r="AG405" s="108" t="s">
        <v>43</v>
      </c>
      <c r="AH405" s="99">
        <v>0.60727967413931694</v>
      </c>
      <c r="AI405" s="99">
        <v>0.39272032586068306</v>
      </c>
      <c r="AJ405" s="101">
        <v>2611623.6958640832</v>
      </c>
      <c r="AK405" s="101">
        <v>2611623.6958640832</v>
      </c>
      <c r="AL405" s="101">
        <v>3251032.2334640832</v>
      </c>
      <c r="AM405" s="101">
        <v>227572.25634248584</v>
      </c>
      <c r="AN405" s="107">
        <v>12.06</v>
      </c>
      <c r="AO405" s="107">
        <v>11.37627805333573</v>
      </c>
      <c r="AQ405" s="109">
        <v>174019.37459016393</v>
      </c>
      <c r="AR405" s="109">
        <v>0</v>
      </c>
      <c r="AS405" s="109">
        <v>0</v>
      </c>
      <c r="AT405" s="109">
        <v>0</v>
      </c>
    </row>
    <row r="406" spans="1:46" s="109" customFormat="1" ht="15.25" customHeight="1" x14ac:dyDescent="0.45">
      <c r="A406" s="91">
        <v>399</v>
      </c>
      <c r="B406" s="92">
        <v>206204023</v>
      </c>
      <c r="C406" s="93">
        <v>43647</v>
      </c>
      <c r="D406" s="93">
        <v>44012</v>
      </c>
      <c r="E406" s="94" t="s">
        <v>2213</v>
      </c>
      <c r="F406" s="95">
        <v>38892</v>
      </c>
      <c r="G406" s="96" t="s">
        <v>2214</v>
      </c>
      <c r="H406" s="96" t="s">
        <v>687</v>
      </c>
      <c r="I406" s="97" t="s">
        <v>688</v>
      </c>
      <c r="J406" s="97">
        <v>30</v>
      </c>
      <c r="K406" s="98">
        <v>10464</v>
      </c>
      <c r="L406" s="94">
        <v>366</v>
      </c>
      <c r="M406" s="99">
        <v>1.0027397260273974</v>
      </c>
      <c r="N406" s="100">
        <v>10435.409836065573</v>
      </c>
      <c r="O406" s="101">
        <v>10980</v>
      </c>
      <c r="P406" s="98">
        <v>8486</v>
      </c>
      <c r="Q406" s="101">
        <v>8462.8142076502718</v>
      </c>
      <c r="R406" s="98">
        <v>10464</v>
      </c>
      <c r="S406" s="102">
        <v>0.95300546448087431</v>
      </c>
      <c r="T406" s="101">
        <v>8868.0446043255106</v>
      </c>
      <c r="U406" s="101">
        <v>8843.8149742590467</v>
      </c>
      <c r="V406" s="101">
        <v>10435.409836065573</v>
      </c>
      <c r="W406" s="103" t="s">
        <v>188</v>
      </c>
      <c r="X406" s="104">
        <v>1.1040000000000001</v>
      </c>
      <c r="Y406" s="101">
        <v>2997227.52</v>
      </c>
      <c r="Z406" s="101">
        <v>299722.75200000004</v>
      </c>
      <c r="AA406" s="101">
        <v>120000</v>
      </c>
      <c r="AB406" s="101">
        <v>3117227.52</v>
      </c>
      <c r="AC406" s="101">
        <v>1209484.27776</v>
      </c>
      <c r="AD406" s="105">
        <v>17.027625570776255</v>
      </c>
      <c r="AE406" s="106" t="e">
        <v>#N/A</v>
      </c>
      <c r="AF406" s="107">
        <v>17.027625570776255</v>
      </c>
      <c r="AG406" s="108" t="s">
        <v>43</v>
      </c>
      <c r="AH406" s="99">
        <v>0.30649726027397256</v>
      </c>
      <c r="AI406" s="99">
        <v>0.69350273972602738</v>
      </c>
      <c r="AJ406" s="101">
        <v>2161805.82546937</v>
      </c>
      <c r="AK406" s="101">
        <v>2161805.82546937</v>
      </c>
      <c r="AL406" s="101">
        <v>2461528.5774693699</v>
      </c>
      <c r="AM406" s="101">
        <v>172307.0004228559</v>
      </c>
      <c r="AN406" s="107">
        <v>16.510000000000002</v>
      </c>
      <c r="AO406" s="107">
        <v>15.573992592087308</v>
      </c>
      <c r="AQ406" s="109">
        <v>139721.06256830599</v>
      </c>
      <c r="AR406" s="109">
        <v>0</v>
      </c>
      <c r="AS406" s="109">
        <v>0</v>
      </c>
      <c r="AT406" s="109">
        <v>0</v>
      </c>
    </row>
    <row r="407" spans="1:46" s="109" customFormat="1" ht="15.25" customHeight="1" x14ac:dyDescent="0.45">
      <c r="A407" s="91">
        <v>400</v>
      </c>
      <c r="B407" s="92">
        <v>206210891</v>
      </c>
      <c r="C407" s="93">
        <v>43739</v>
      </c>
      <c r="D407" s="93">
        <v>44104</v>
      </c>
      <c r="E407" s="94" t="s">
        <v>2215</v>
      </c>
      <c r="F407" s="95">
        <v>22850</v>
      </c>
      <c r="G407" s="96" t="s">
        <v>2216</v>
      </c>
      <c r="H407" s="96" t="s">
        <v>689</v>
      </c>
      <c r="I407" s="97" t="s">
        <v>690</v>
      </c>
      <c r="J407" s="97">
        <v>20</v>
      </c>
      <c r="K407" s="98">
        <v>5583</v>
      </c>
      <c r="L407" s="94">
        <v>366</v>
      </c>
      <c r="M407" s="99">
        <v>1.0027397260273974</v>
      </c>
      <c r="N407" s="100">
        <v>5567.7459016393441</v>
      </c>
      <c r="O407" s="101">
        <v>7320</v>
      </c>
      <c r="P407" s="98">
        <v>999</v>
      </c>
      <c r="Q407" s="101">
        <v>996.27049180327856</v>
      </c>
      <c r="R407" s="98">
        <v>5583</v>
      </c>
      <c r="S407" s="102">
        <v>0.76270491803278684</v>
      </c>
      <c r="T407" s="101">
        <v>5912.0297362170077</v>
      </c>
      <c r="U407" s="101">
        <v>5895.8766495060318</v>
      </c>
      <c r="V407" s="101">
        <v>5895.8766495060318</v>
      </c>
      <c r="W407" s="103" t="s">
        <v>691</v>
      </c>
      <c r="X407" s="104">
        <v>1.2070000000000001</v>
      </c>
      <c r="Y407" s="101">
        <v>2184573.44</v>
      </c>
      <c r="Z407" s="101">
        <v>218457.34400000001</v>
      </c>
      <c r="AA407" s="101">
        <v>80000</v>
      </c>
      <c r="AB407" s="101">
        <v>2264573.44</v>
      </c>
      <c r="AC407" s="101">
        <v>878654.49471999996</v>
      </c>
      <c r="AD407" s="105">
        <v>35.868133644528413</v>
      </c>
      <c r="AE407" s="106" t="e">
        <v>#N/A</v>
      </c>
      <c r="AF407" s="107">
        <v>35.868133644528413</v>
      </c>
      <c r="AG407" s="108" t="s">
        <v>32</v>
      </c>
      <c r="AH407" s="99">
        <v>0.64562640560151141</v>
      </c>
      <c r="AI407" s="99">
        <v>0.35437359439848859</v>
      </c>
      <c r="AJ407" s="101">
        <v>802505.02971214999</v>
      </c>
      <c r="AK407" s="101">
        <v>878654.49471999996</v>
      </c>
      <c r="AL407" s="101">
        <v>1097111.8387199999</v>
      </c>
      <c r="AM407" s="101">
        <v>76797.828710400005</v>
      </c>
      <c r="AN407" s="107">
        <v>13.03</v>
      </c>
      <c r="AO407" s="107">
        <v>12.291285492119782</v>
      </c>
      <c r="AQ407" s="109">
        <v>12981.40450819672</v>
      </c>
      <c r="AR407" s="109">
        <v>0</v>
      </c>
      <c r="AS407" s="109">
        <v>0</v>
      </c>
      <c r="AT407" s="109">
        <v>0</v>
      </c>
    </row>
    <row r="408" spans="1:46" s="109" customFormat="1" ht="15.25" customHeight="1" x14ac:dyDescent="0.45">
      <c r="A408" s="91">
        <v>401</v>
      </c>
      <c r="B408" s="92">
        <v>206210916</v>
      </c>
      <c r="C408" s="93">
        <v>43739</v>
      </c>
      <c r="D408" s="93">
        <v>44104</v>
      </c>
      <c r="E408" s="94" t="s">
        <v>2217</v>
      </c>
      <c r="F408" s="95">
        <v>27791</v>
      </c>
      <c r="G408" s="96" t="s">
        <v>2218</v>
      </c>
      <c r="H408" s="96" t="s">
        <v>692</v>
      </c>
      <c r="I408" s="97" t="s">
        <v>693</v>
      </c>
      <c r="J408" s="97">
        <v>58</v>
      </c>
      <c r="K408" s="98">
        <v>11115</v>
      </c>
      <c r="L408" s="94">
        <v>366</v>
      </c>
      <c r="M408" s="99">
        <v>1.0027397260273974</v>
      </c>
      <c r="N408" s="100">
        <v>11084.631147540982</v>
      </c>
      <c r="O408" s="101">
        <v>21228</v>
      </c>
      <c r="P408" s="98">
        <v>4118</v>
      </c>
      <c r="Q408" s="101">
        <v>4106.7486338797808</v>
      </c>
      <c r="R408" s="98">
        <v>11115</v>
      </c>
      <c r="S408" s="102">
        <v>0.52360090446579988</v>
      </c>
      <c r="T408" s="101">
        <v>17144.88623502932</v>
      </c>
      <c r="U408" s="101">
        <v>17098.042283567491</v>
      </c>
      <c r="V408" s="101">
        <v>17098.042283567491</v>
      </c>
      <c r="W408" s="103" t="s">
        <v>691</v>
      </c>
      <c r="X408" s="104">
        <v>1.2070000000000001</v>
      </c>
      <c r="Y408" s="101">
        <v>6335262.9760000007</v>
      </c>
      <c r="Z408" s="101">
        <v>633526.29760000017</v>
      </c>
      <c r="AA408" s="101">
        <v>232000</v>
      </c>
      <c r="AB408" s="101">
        <v>6567262.9760000007</v>
      </c>
      <c r="AC408" s="101">
        <v>2548098.0346880006</v>
      </c>
      <c r="AD408" s="105">
        <v>16.940793490844676</v>
      </c>
      <c r="AE408" s="106" t="e">
        <v>#N/A</v>
      </c>
      <c r="AF408" s="107">
        <v>16.940793490844676</v>
      </c>
      <c r="AG408" s="108" t="s">
        <v>43</v>
      </c>
      <c r="AH408" s="99">
        <v>0.30493428283520413</v>
      </c>
      <c r="AI408" s="99">
        <v>0.69506571716479582</v>
      </c>
      <c r="AJ408" s="101">
        <v>4564679.3502232516</v>
      </c>
      <c r="AK408" s="101">
        <v>4564679.3502232516</v>
      </c>
      <c r="AL408" s="101">
        <v>5198205.6478232518</v>
      </c>
      <c r="AM408" s="101">
        <v>363874.39534762764</v>
      </c>
      <c r="AN408" s="107">
        <v>21.28</v>
      </c>
      <c r="AO408" s="107">
        <v>20.073565254973825</v>
      </c>
      <c r="AQ408" s="109">
        <v>87391.610928961745</v>
      </c>
      <c r="AR408" s="109">
        <v>0</v>
      </c>
      <c r="AS408" s="109">
        <v>0</v>
      </c>
      <c r="AT408" s="109">
        <v>0</v>
      </c>
    </row>
    <row r="409" spans="1:46" s="109" customFormat="1" ht="15.25" customHeight="1" x14ac:dyDescent="0.45">
      <c r="A409" s="91">
        <v>402</v>
      </c>
      <c r="B409" s="92">
        <v>206210946</v>
      </c>
      <c r="C409" s="93">
        <v>43647</v>
      </c>
      <c r="D409" s="93">
        <v>44012</v>
      </c>
      <c r="E409" s="94" t="s">
        <v>2219</v>
      </c>
      <c r="F409" s="95">
        <v>22823</v>
      </c>
      <c r="G409" s="96" t="s">
        <v>694</v>
      </c>
      <c r="H409" s="96" t="s">
        <v>689</v>
      </c>
      <c r="I409" s="97" t="s">
        <v>690</v>
      </c>
      <c r="J409" s="97">
        <v>54</v>
      </c>
      <c r="K409" s="98">
        <v>17778</v>
      </c>
      <c r="L409" s="94">
        <v>366</v>
      </c>
      <c r="M409" s="99">
        <v>1.0027397260273974</v>
      </c>
      <c r="N409" s="100">
        <v>17729.426229508194</v>
      </c>
      <c r="O409" s="101">
        <v>19764</v>
      </c>
      <c r="P409" s="98">
        <v>13948</v>
      </c>
      <c r="Q409" s="101">
        <v>13909.890710382513</v>
      </c>
      <c r="R409" s="98">
        <v>17778</v>
      </c>
      <c r="S409" s="102">
        <v>0.89951426836672743</v>
      </c>
      <c r="T409" s="101">
        <v>15962.48028778592</v>
      </c>
      <c r="U409" s="101">
        <v>15918.866953666286</v>
      </c>
      <c r="V409" s="101">
        <v>17729.426229508194</v>
      </c>
      <c r="W409" s="103" t="s">
        <v>691</v>
      </c>
      <c r="X409" s="104">
        <v>1.2070000000000001</v>
      </c>
      <c r="Y409" s="101">
        <v>5898348.2880000006</v>
      </c>
      <c r="Z409" s="101">
        <v>589834.82880000013</v>
      </c>
      <c r="AA409" s="101">
        <v>216000</v>
      </c>
      <c r="AB409" s="101">
        <v>6114348.2880000006</v>
      </c>
      <c r="AC409" s="101">
        <v>2372367.1357440003</v>
      </c>
      <c r="AD409" s="105">
        <v>37.750416007221965</v>
      </c>
      <c r="AE409" s="106">
        <v>33.757082639139774</v>
      </c>
      <c r="AF409" s="107">
        <v>33.757082639139774</v>
      </c>
      <c r="AG409" s="108" t="s">
        <v>43</v>
      </c>
      <c r="AH409" s="99">
        <v>0.6076274875045159</v>
      </c>
      <c r="AI409" s="99">
        <v>0.3923725124954841</v>
      </c>
      <c r="AJ409" s="101">
        <v>2399102.2000350221</v>
      </c>
      <c r="AK409" s="101">
        <v>2399102.2000350221</v>
      </c>
      <c r="AL409" s="101">
        <v>2988937.0288350224</v>
      </c>
      <c r="AM409" s="101">
        <v>209225.59201845157</v>
      </c>
      <c r="AN409" s="107">
        <v>11.8</v>
      </c>
      <c r="AO409" s="107">
        <v>11.131018327476088</v>
      </c>
      <c r="AQ409" s="109">
        <v>164136.71038251367</v>
      </c>
      <c r="AR409" s="109">
        <v>0</v>
      </c>
      <c r="AS409" s="109">
        <v>0</v>
      </c>
      <c r="AT409" s="109">
        <v>0</v>
      </c>
    </row>
    <row r="410" spans="1:46" s="109" customFormat="1" ht="15.25" customHeight="1" x14ac:dyDescent="0.45">
      <c r="A410" s="91">
        <v>403</v>
      </c>
      <c r="B410" s="92">
        <v>206210969</v>
      </c>
      <c r="C410" s="93">
        <v>43831</v>
      </c>
      <c r="D410" s="93">
        <v>44196</v>
      </c>
      <c r="E410" s="94" t="s">
        <v>2220</v>
      </c>
      <c r="F410" s="95">
        <v>25800</v>
      </c>
      <c r="G410" s="96" t="s">
        <v>695</v>
      </c>
      <c r="H410" s="96" t="s">
        <v>696</v>
      </c>
      <c r="I410" s="97" t="s">
        <v>697</v>
      </c>
      <c r="J410" s="97">
        <v>181</v>
      </c>
      <c r="K410" s="98">
        <v>62029</v>
      </c>
      <c r="L410" s="94">
        <v>366</v>
      </c>
      <c r="M410" s="99">
        <v>1.0027397260273974</v>
      </c>
      <c r="N410" s="100">
        <v>61859.521857923493</v>
      </c>
      <c r="O410" s="101">
        <v>66246</v>
      </c>
      <c r="P410" s="98">
        <v>50429</v>
      </c>
      <c r="Q410" s="101">
        <v>50291.215846994528</v>
      </c>
      <c r="R410" s="98">
        <v>62029</v>
      </c>
      <c r="S410" s="102">
        <v>0.93634332638951789</v>
      </c>
      <c r="T410" s="101">
        <v>53503.869112763918</v>
      </c>
      <c r="U410" s="101">
        <v>53357.683678029585</v>
      </c>
      <c r="V410" s="101">
        <v>61859.521857923493</v>
      </c>
      <c r="W410" s="103" t="s">
        <v>691</v>
      </c>
      <c r="X410" s="104">
        <v>1.2070000000000001</v>
      </c>
      <c r="Y410" s="101">
        <v>19770389.632000003</v>
      </c>
      <c r="Z410" s="101">
        <v>1977038.9632000003</v>
      </c>
      <c r="AA410" s="101">
        <v>724000</v>
      </c>
      <c r="AB410" s="101">
        <v>20494389.632000003</v>
      </c>
      <c r="AC410" s="101">
        <v>7951823.1772160018</v>
      </c>
      <c r="AD410" s="105">
        <v>36.8747670681161</v>
      </c>
      <c r="AE410" s="106" t="e">
        <v>#N/A</v>
      </c>
      <c r="AF410" s="107">
        <v>36.8747670681161</v>
      </c>
      <c r="AG410" s="108" t="s">
        <v>32</v>
      </c>
      <c r="AH410" s="99">
        <v>0.66374580722608978</v>
      </c>
      <c r="AI410" s="99">
        <v>0.33625419277391022</v>
      </c>
      <c r="AJ410" s="101">
        <v>6891324.4421021556</v>
      </c>
      <c r="AK410" s="101">
        <v>7951823.1772160018</v>
      </c>
      <c r="AL410" s="101">
        <v>9928862.1404160019</v>
      </c>
      <c r="AM410" s="101">
        <v>695020.34982912021</v>
      </c>
      <c r="AN410" s="107">
        <v>11.24</v>
      </c>
      <c r="AO410" s="107">
        <v>10.602766610239934</v>
      </c>
      <c r="AQ410" s="109">
        <v>565273.26612021856</v>
      </c>
      <c r="AR410" s="109">
        <v>0</v>
      </c>
      <c r="AS410" s="109">
        <v>0</v>
      </c>
      <c r="AT410" s="109">
        <v>0</v>
      </c>
    </row>
    <row r="411" spans="1:46" s="109" customFormat="1" ht="15.25" customHeight="1" x14ac:dyDescent="0.45">
      <c r="A411" s="91">
        <v>404</v>
      </c>
      <c r="B411" s="92">
        <v>206210999</v>
      </c>
      <c r="C411" s="93">
        <v>43831</v>
      </c>
      <c r="D411" s="93">
        <v>44196</v>
      </c>
      <c r="E411" s="94" t="s">
        <v>2221</v>
      </c>
      <c r="F411" s="95">
        <v>24777</v>
      </c>
      <c r="G411" s="96" t="s">
        <v>698</v>
      </c>
      <c r="H411" s="96" t="s">
        <v>689</v>
      </c>
      <c r="I411" s="97" t="s">
        <v>699</v>
      </c>
      <c r="J411" s="97">
        <v>101</v>
      </c>
      <c r="K411" s="98">
        <v>32992</v>
      </c>
      <c r="L411" s="94">
        <v>366</v>
      </c>
      <c r="M411" s="99">
        <v>1.0027397260273974</v>
      </c>
      <c r="N411" s="100">
        <v>32901.857923497264</v>
      </c>
      <c r="O411" s="101">
        <v>36966</v>
      </c>
      <c r="P411" s="98">
        <v>27999</v>
      </c>
      <c r="Q411" s="101">
        <v>27922.499999999996</v>
      </c>
      <c r="R411" s="98">
        <v>32992</v>
      </c>
      <c r="S411" s="102">
        <v>0.892495806957745</v>
      </c>
      <c r="T411" s="101">
        <v>29855.750167895887</v>
      </c>
      <c r="U411" s="101">
        <v>29774.177080005458</v>
      </c>
      <c r="V411" s="101">
        <v>32901.857923497264</v>
      </c>
      <c r="W411" s="103" t="s">
        <v>691</v>
      </c>
      <c r="X411" s="104">
        <v>1.2070000000000001</v>
      </c>
      <c r="Y411" s="101">
        <v>11032095.872000001</v>
      </c>
      <c r="Z411" s="101">
        <v>1103209.5872000002</v>
      </c>
      <c r="AA411" s="101">
        <v>404000</v>
      </c>
      <c r="AB411" s="101">
        <v>11436095.872000001</v>
      </c>
      <c r="AC411" s="101">
        <v>4437205.1983360006</v>
      </c>
      <c r="AD411" s="105">
        <v>35.924916016145083</v>
      </c>
      <c r="AE411" s="106" t="e">
        <v>#N/A</v>
      </c>
      <c r="AF411" s="107">
        <v>35.924916016145083</v>
      </c>
      <c r="AG411" s="108" t="s">
        <v>32</v>
      </c>
      <c r="AH411" s="99">
        <v>0.6466484882906115</v>
      </c>
      <c r="AI411" s="99">
        <v>0.3533515117093885</v>
      </c>
      <c r="AJ411" s="101">
        <v>4040961.764424698</v>
      </c>
      <c r="AK411" s="101">
        <v>4437205.1983360006</v>
      </c>
      <c r="AL411" s="101">
        <v>5540414.7855360005</v>
      </c>
      <c r="AM411" s="101">
        <v>387829.03498752008</v>
      </c>
      <c r="AN411" s="107">
        <v>11.79</v>
      </c>
      <c r="AO411" s="107">
        <v>11.12158526109687</v>
      </c>
      <c r="AQ411" s="109">
        <v>329206.27499999991</v>
      </c>
      <c r="AR411" s="109">
        <v>0</v>
      </c>
      <c r="AS411" s="109">
        <v>0</v>
      </c>
      <c r="AT411" s="109">
        <v>0</v>
      </c>
    </row>
    <row r="412" spans="1:46" s="109" customFormat="1" ht="15.25" customHeight="1" x14ac:dyDescent="0.45">
      <c r="A412" s="91">
        <v>405</v>
      </c>
      <c r="B412" s="92">
        <v>206211048</v>
      </c>
      <c r="C412" s="93">
        <v>43831</v>
      </c>
      <c r="D412" s="93">
        <v>44196</v>
      </c>
      <c r="E412" s="94" t="s">
        <v>2222</v>
      </c>
      <c r="F412" s="95">
        <v>19506</v>
      </c>
      <c r="G412" s="96" t="s">
        <v>700</v>
      </c>
      <c r="H412" s="96" t="s">
        <v>689</v>
      </c>
      <c r="I412" s="97" t="s">
        <v>699</v>
      </c>
      <c r="J412" s="97">
        <v>168</v>
      </c>
      <c r="K412" s="98">
        <v>41350</v>
      </c>
      <c r="L412" s="94">
        <v>366</v>
      </c>
      <c r="M412" s="99">
        <v>1.0027397260273974</v>
      </c>
      <c r="N412" s="100">
        <v>41237.021857923493</v>
      </c>
      <c r="O412" s="101">
        <v>61488</v>
      </c>
      <c r="P412" s="98">
        <v>28543</v>
      </c>
      <c r="Q412" s="101">
        <v>28465.013661202182</v>
      </c>
      <c r="R412" s="98">
        <v>41350</v>
      </c>
      <c r="S412" s="102">
        <v>0.67248894093156386</v>
      </c>
      <c r="T412" s="101">
        <v>49661.049784222865</v>
      </c>
      <c r="U412" s="101">
        <v>49525.363855850665</v>
      </c>
      <c r="V412" s="101">
        <v>49525.363855850665</v>
      </c>
      <c r="W412" s="103" t="s">
        <v>691</v>
      </c>
      <c r="X412" s="104">
        <v>1.2070000000000001</v>
      </c>
      <c r="Y412" s="101">
        <v>18350416.896000002</v>
      </c>
      <c r="Z412" s="101">
        <v>1835041.6896000002</v>
      </c>
      <c r="AA412" s="101">
        <v>672000</v>
      </c>
      <c r="AB412" s="101">
        <v>19022416.896000002</v>
      </c>
      <c r="AC412" s="101">
        <v>7380697.7556480011</v>
      </c>
      <c r="AD412" s="105">
        <v>35.612450215856512</v>
      </c>
      <c r="AE412" s="106" t="e">
        <v>#N/A</v>
      </c>
      <c r="AF412" s="107">
        <v>35.612450215856512</v>
      </c>
      <c r="AG412" s="108" t="s">
        <v>32</v>
      </c>
      <c r="AH412" s="99">
        <v>0.6410241038854172</v>
      </c>
      <c r="AI412" s="99">
        <v>0.3589758961145828</v>
      </c>
      <c r="AJ412" s="101">
        <v>6828589.1515067816</v>
      </c>
      <c r="AK412" s="101">
        <v>7380697.7556480011</v>
      </c>
      <c r="AL412" s="101">
        <v>9215739.4452480003</v>
      </c>
      <c r="AM412" s="101">
        <v>645101.76116736012</v>
      </c>
      <c r="AN412" s="107">
        <v>13.03</v>
      </c>
      <c r="AO412" s="107">
        <v>12.291285492119782</v>
      </c>
      <c r="AQ412" s="109">
        <v>370899.12800546439</v>
      </c>
      <c r="AR412" s="109">
        <v>0</v>
      </c>
      <c r="AS412" s="109">
        <v>0</v>
      </c>
      <c r="AT412" s="109">
        <v>0</v>
      </c>
    </row>
    <row r="413" spans="1:46" s="109" customFormat="1" ht="15.25" customHeight="1" x14ac:dyDescent="0.45">
      <c r="A413" s="91">
        <v>406</v>
      </c>
      <c r="B413" s="92">
        <v>206212036</v>
      </c>
      <c r="C413" s="93">
        <v>43831</v>
      </c>
      <c r="D413" s="93">
        <v>44196</v>
      </c>
      <c r="E413" s="94" t="s">
        <v>2223</v>
      </c>
      <c r="F413" s="95">
        <v>24108</v>
      </c>
      <c r="G413" s="96" t="s">
        <v>701</v>
      </c>
      <c r="H413" s="96" t="s">
        <v>689</v>
      </c>
      <c r="I413" s="97" t="s">
        <v>699</v>
      </c>
      <c r="J413" s="97">
        <v>99</v>
      </c>
      <c r="K413" s="98">
        <v>31007</v>
      </c>
      <c r="L413" s="94">
        <v>366</v>
      </c>
      <c r="M413" s="99">
        <v>1.0027397260273974</v>
      </c>
      <c r="N413" s="100">
        <v>30922.281420765023</v>
      </c>
      <c r="O413" s="101">
        <v>36234</v>
      </c>
      <c r="P413" s="98">
        <v>26031</v>
      </c>
      <c r="Q413" s="101">
        <v>25959.877049180326</v>
      </c>
      <c r="R413" s="98">
        <v>31007</v>
      </c>
      <c r="S413" s="102">
        <v>0.85574322459568364</v>
      </c>
      <c r="T413" s="101">
        <v>29264.547194274186</v>
      </c>
      <c r="U413" s="101">
        <v>29184.589415054856</v>
      </c>
      <c r="V413" s="101">
        <v>30922.281420765023</v>
      </c>
      <c r="W413" s="103" t="s">
        <v>691</v>
      </c>
      <c r="X413" s="104">
        <v>1.2070000000000001</v>
      </c>
      <c r="Y413" s="101">
        <v>10813638.528000001</v>
      </c>
      <c r="Z413" s="101">
        <v>1081363.8528000002</v>
      </c>
      <c r="AA413" s="101">
        <v>396000</v>
      </c>
      <c r="AB413" s="101">
        <v>11209638.528000001</v>
      </c>
      <c r="AC413" s="101">
        <v>4349339.7488640007</v>
      </c>
      <c r="AD413" s="105">
        <v>35.96678504723144</v>
      </c>
      <c r="AE413" s="106">
        <v>33.823327609443147</v>
      </c>
      <c r="AF413" s="107">
        <v>33.823327609443147</v>
      </c>
      <c r="AG413" s="108" t="s">
        <v>43</v>
      </c>
      <c r="AH413" s="99">
        <v>0.60881989696997663</v>
      </c>
      <c r="AI413" s="99">
        <v>0.39118010303002337</v>
      </c>
      <c r="AJ413" s="101">
        <v>4384987.5543123595</v>
      </c>
      <c r="AK413" s="101">
        <v>4384987.5543123595</v>
      </c>
      <c r="AL413" s="101">
        <v>5466351.40711236</v>
      </c>
      <c r="AM413" s="101">
        <v>382644.59849786526</v>
      </c>
      <c r="AN413" s="107">
        <v>12.37</v>
      </c>
      <c r="AO413" s="107">
        <v>11.668703111091457</v>
      </c>
      <c r="AQ413" s="109">
        <v>321123.67909836059</v>
      </c>
      <c r="AR413" s="109">
        <v>0</v>
      </c>
      <c r="AS413" s="109">
        <v>0</v>
      </c>
      <c r="AT413" s="109">
        <v>0</v>
      </c>
    </row>
    <row r="414" spans="1:46" s="109" customFormat="1" ht="15.25" customHeight="1" x14ac:dyDescent="0.45">
      <c r="A414" s="91">
        <v>407</v>
      </c>
      <c r="B414" s="92">
        <v>206212623</v>
      </c>
      <c r="C414" s="93">
        <v>43831</v>
      </c>
      <c r="D414" s="93">
        <v>44196</v>
      </c>
      <c r="E414" s="94" t="s">
        <v>2224</v>
      </c>
      <c r="F414" s="95">
        <v>21555</v>
      </c>
      <c r="G414" s="96" t="s">
        <v>702</v>
      </c>
      <c r="H414" s="96" t="s">
        <v>689</v>
      </c>
      <c r="I414" s="97" t="s">
        <v>699</v>
      </c>
      <c r="J414" s="97">
        <v>54</v>
      </c>
      <c r="K414" s="98">
        <v>15120</v>
      </c>
      <c r="L414" s="94">
        <v>366</v>
      </c>
      <c r="M414" s="99">
        <v>1.0027397260273974</v>
      </c>
      <c r="N414" s="100">
        <v>15078.688524590163</v>
      </c>
      <c r="O414" s="101">
        <v>19764</v>
      </c>
      <c r="P414" s="98">
        <v>11393</v>
      </c>
      <c r="Q414" s="101">
        <v>11361.871584699453</v>
      </c>
      <c r="R414" s="98">
        <v>15120</v>
      </c>
      <c r="S414" s="102">
        <v>0.76502732240437155</v>
      </c>
      <c r="T414" s="101">
        <v>15962.48028778592</v>
      </c>
      <c r="U414" s="101">
        <v>15918.866953666286</v>
      </c>
      <c r="V414" s="101">
        <v>15918.866953666286</v>
      </c>
      <c r="W414" s="103" t="s">
        <v>691</v>
      </c>
      <c r="X414" s="104">
        <v>1.2070000000000001</v>
      </c>
      <c r="Y414" s="101">
        <v>5898348.2880000006</v>
      </c>
      <c r="Z414" s="101">
        <v>589834.82880000013</v>
      </c>
      <c r="AA414" s="101">
        <v>216000</v>
      </c>
      <c r="AB414" s="101">
        <v>6114348.2880000006</v>
      </c>
      <c r="AC414" s="101">
        <v>2372367.1357440003</v>
      </c>
      <c r="AD414" s="105">
        <v>59.531735159817352</v>
      </c>
      <c r="AE414" s="106" t="e">
        <v>#N/A</v>
      </c>
      <c r="AF414" s="107">
        <v>59.531735159817352</v>
      </c>
      <c r="AG414" s="108" t="s">
        <v>32</v>
      </c>
      <c r="AH414" s="99">
        <v>1.0715712328767122</v>
      </c>
      <c r="AI414" s="99">
        <v>-7.1571232876712187E-2</v>
      </c>
      <c r="AJ414" s="101">
        <v>-437611.44520977454</v>
      </c>
      <c r="AK414" s="101">
        <v>2372367.1357440003</v>
      </c>
      <c r="AL414" s="101">
        <v>2962201.9645440006</v>
      </c>
      <c r="AM414" s="101">
        <v>207354.13751808007</v>
      </c>
      <c r="AN414" s="107">
        <v>13.03</v>
      </c>
      <c r="AO414" s="107">
        <v>12.291285492119782</v>
      </c>
      <c r="AQ414" s="109">
        <v>148045.18674863386</v>
      </c>
      <c r="AR414" s="109">
        <v>0</v>
      </c>
      <c r="AS414" s="109">
        <v>0</v>
      </c>
      <c r="AT414" s="109">
        <v>0</v>
      </c>
    </row>
    <row r="415" spans="1:46" s="109" customFormat="1" ht="15.25" customHeight="1" x14ac:dyDescent="0.45">
      <c r="A415" s="91">
        <v>408</v>
      </c>
      <c r="B415" s="92">
        <v>206230938</v>
      </c>
      <c r="C415" s="93">
        <v>43831</v>
      </c>
      <c r="D415" s="93">
        <v>44196</v>
      </c>
      <c r="E415" s="94" t="s">
        <v>2225</v>
      </c>
      <c r="F415" s="95">
        <v>24776</v>
      </c>
      <c r="G415" s="96" t="s">
        <v>703</v>
      </c>
      <c r="H415" s="96" t="s">
        <v>704</v>
      </c>
      <c r="I415" s="97" t="s">
        <v>705</v>
      </c>
      <c r="J415" s="97">
        <v>68</v>
      </c>
      <c r="K415" s="98">
        <v>16930</v>
      </c>
      <c r="L415" s="94">
        <v>366</v>
      </c>
      <c r="M415" s="99">
        <v>1.0027397260273974</v>
      </c>
      <c r="N415" s="100">
        <v>16883.743169398906</v>
      </c>
      <c r="O415" s="101">
        <v>24888</v>
      </c>
      <c r="P415" s="98">
        <v>13049</v>
      </c>
      <c r="Q415" s="101">
        <v>13013.346994535517</v>
      </c>
      <c r="R415" s="98">
        <v>16930</v>
      </c>
      <c r="S415" s="102">
        <v>0.68024750883960139</v>
      </c>
      <c r="T415" s="101">
        <v>20100.901103137825</v>
      </c>
      <c r="U415" s="101">
        <v>20045.980608320508</v>
      </c>
      <c r="V415" s="101">
        <v>20045.980608320508</v>
      </c>
      <c r="W415" s="103" t="s">
        <v>248</v>
      </c>
      <c r="X415" s="104">
        <v>1.1919999999999999</v>
      </c>
      <c r="Y415" s="101">
        <v>7335243.7759999996</v>
      </c>
      <c r="Z415" s="101">
        <v>733524.37760000001</v>
      </c>
      <c r="AA415" s="101">
        <v>272000</v>
      </c>
      <c r="AB415" s="101">
        <v>7607243.7759999996</v>
      </c>
      <c r="AC415" s="101">
        <v>2951610.5850880002</v>
      </c>
      <c r="AD415" s="105">
        <v>28.737808984146263</v>
      </c>
      <c r="AE415" s="106" t="e">
        <v>#N/A</v>
      </c>
      <c r="AF415" s="107">
        <v>28.737808984146263</v>
      </c>
      <c r="AG415" s="108" t="s">
        <v>43</v>
      </c>
      <c r="AH415" s="99">
        <v>0.51728056171463266</v>
      </c>
      <c r="AI415" s="99">
        <v>0.48271943828536734</v>
      </c>
      <c r="AJ415" s="101">
        <v>3672164.4424505765</v>
      </c>
      <c r="AK415" s="101">
        <v>3672164.4424505765</v>
      </c>
      <c r="AL415" s="101">
        <v>4405688.8200505767</v>
      </c>
      <c r="AM415" s="101">
        <v>308398.21740354039</v>
      </c>
      <c r="AN415" s="107">
        <v>15.38</v>
      </c>
      <c r="AO415" s="107">
        <v>14.508056091235783</v>
      </c>
      <c r="AQ415" s="109">
        <v>200145.27677595627</v>
      </c>
      <c r="AR415" s="109">
        <v>0</v>
      </c>
      <c r="AS415" s="109">
        <v>0</v>
      </c>
      <c r="AT415" s="109">
        <v>0</v>
      </c>
    </row>
    <row r="416" spans="1:46" s="109" customFormat="1" ht="15.25" customHeight="1" x14ac:dyDescent="0.45">
      <c r="A416" s="91">
        <v>409</v>
      </c>
      <c r="B416" s="92">
        <v>206231007</v>
      </c>
      <c r="C416" s="93">
        <v>43647</v>
      </c>
      <c r="D416" s="93">
        <v>44012</v>
      </c>
      <c r="E416" s="94" t="s">
        <v>2226</v>
      </c>
      <c r="F416" s="95">
        <v>27527</v>
      </c>
      <c r="G416" s="96" t="s">
        <v>706</v>
      </c>
      <c r="H416" s="96" t="s">
        <v>707</v>
      </c>
      <c r="I416" s="97" t="s">
        <v>708</v>
      </c>
      <c r="J416" s="97">
        <v>79</v>
      </c>
      <c r="K416" s="98">
        <v>24335</v>
      </c>
      <c r="L416" s="94">
        <v>366</v>
      </c>
      <c r="M416" s="99">
        <v>1.0027397260273974</v>
      </c>
      <c r="N416" s="100">
        <v>24268.510928961747</v>
      </c>
      <c r="O416" s="101">
        <v>28914</v>
      </c>
      <c r="P416" s="98">
        <v>21349</v>
      </c>
      <c r="Q416" s="101">
        <v>21290.669398907103</v>
      </c>
      <c r="R416" s="98">
        <v>24335</v>
      </c>
      <c r="S416" s="102">
        <v>0.8416338106107768</v>
      </c>
      <c r="T416" s="101">
        <v>23352.51745805718</v>
      </c>
      <c r="U416" s="101">
        <v>23288.712765548826</v>
      </c>
      <c r="V416" s="101">
        <v>24268.510928961747</v>
      </c>
      <c r="W416" s="103" t="s">
        <v>248</v>
      </c>
      <c r="X416" s="104">
        <v>1.1919999999999999</v>
      </c>
      <c r="Y416" s="101">
        <v>8521827.3279999997</v>
      </c>
      <c r="Z416" s="101">
        <v>852182.7328</v>
      </c>
      <c r="AA416" s="101">
        <v>316000</v>
      </c>
      <c r="AB416" s="101">
        <v>8837827.3279999997</v>
      </c>
      <c r="AC416" s="101">
        <v>3429077.0032640002</v>
      </c>
      <c r="AD416" s="105">
        <v>43.075136612021858</v>
      </c>
      <c r="AE416" s="106" t="e">
        <v>#N/A</v>
      </c>
      <c r="AF416" s="107">
        <v>43.075136612021858</v>
      </c>
      <c r="AG416" s="108" t="s">
        <v>32</v>
      </c>
      <c r="AH416" s="99">
        <v>0.77535245901639338</v>
      </c>
      <c r="AI416" s="99">
        <v>0.22464754098360662</v>
      </c>
      <c r="AJ416" s="101">
        <v>1985396.1768729186</v>
      </c>
      <c r="AK416" s="101">
        <v>3429077.0032640002</v>
      </c>
      <c r="AL416" s="101">
        <v>4281259.7360640001</v>
      </c>
      <c r="AM416" s="101">
        <v>299688.18152448005</v>
      </c>
      <c r="AN416" s="107">
        <v>12.35</v>
      </c>
      <c r="AO416" s="107">
        <v>11.649836978333024</v>
      </c>
      <c r="AQ416" s="109">
        <v>262939.76707650273</v>
      </c>
      <c r="AR416" s="109">
        <v>0</v>
      </c>
      <c r="AS416" s="109">
        <v>0</v>
      </c>
      <c r="AT416" s="109">
        <v>0</v>
      </c>
    </row>
    <row r="417" spans="1:46" s="109" customFormat="1" ht="15.25" customHeight="1" x14ac:dyDescent="0.45">
      <c r="A417" s="91">
        <v>410</v>
      </c>
      <c r="B417" s="92">
        <v>206231024</v>
      </c>
      <c r="C417" s="93">
        <v>43831</v>
      </c>
      <c r="D417" s="93">
        <v>44196</v>
      </c>
      <c r="E417" s="94" t="s">
        <v>2227</v>
      </c>
      <c r="F417" s="95">
        <v>25706</v>
      </c>
      <c r="G417" s="96" t="s">
        <v>709</v>
      </c>
      <c r="H417" s="96" t="s">
        <v>710</v>
      </c>
      <c r="I417" s="97" t="s">
        <v>711</v>
      </c>
      <c r="J417" s="97">
        <v>72</v>
      </c>
      <c r="K417" s="98">
        <v>15031</v>
      </c>
      <c r="L417" s="94">
        <v>366</v>
      </c>
      <c r="M417" s="99">
        <v>1.0027397260273974</v>
      </c>
      <c r="N417" s="100">
        <v>14989.931693989069</v>
      </c>
      <c r="O417" s="101">
        <v>26352</v>
      </c>
      <c r="P417" s="98">
        <v>12790</v>
      </c>
      <c r="Q417" s="101">
        <v>12755.054644808743</v>
      </c>
      <c r="R417" s="98">
        <v>15031</v>
      </c>
      <c r="S417" s="102">
        <v>0.57039313904068001</v>
      </c>
      <c r="T417" s="101">
        <v>21283.307050381227</v>
      </c>
      <c r="U417" s="101">
        <v>21225.155938221713</v>
      </c>
      <c r="V417" s="101">
        <v>21225.155938221713</v>
      </c>
      <c r="W417" s="103" t="s">
        <v>248</v>
      </c>
      <c r="X417" s="104">
        <v>1.1919999999999999</v>
      </c>
      <c r="Y417" s="101">
        <v>7766728.7039999999</v>
      </c>
      <c r="Z417" s="101">
        <v>776672.87040000001</v>
      </c>
      <c r="AA417" s="101">
        <v>288000</v>
      </c>
      <c r="AB417" s="101">
        <v>8054728.7039999999</v>
      </c>
      <c r="AC417" s="101">
        <v>3125234.737152</v>
      </c>
      <c r="AD417" s="105">
        <v>37.204484478041806</v>
      </c>
      <c r="AE417" s="106" t="e">
        <v>#N/A</v>
      </c>
      <c r="AF417" s="107">
        <v>37.204484478041806</v>
      </c>
      <c r="AG417" s="108" t="s">
        <v>32</v>
      </c>
      <c r="AH417" s="99">
        <v>0.66968072060475248</v>
      </c>
      <c r="AI417" s="99">
        <v>0.33031927939524752</v>
      </c>
      <c r="AJ417" s="101">
        <v>2660632.1812294959</v>
      </c>
      <c r="AK417" s="101">
        <v>3125234.737152</v>
      </c>
      <c r="AL417" s="101">
        <v>3901907.6075519999</v>
      </c>
      <c r="AM417" s="101">
        <v>273133.53252864</v>
      </c>
      <c r="AN417" s="107">
        <v>12.87</v>
      </c>
      <c r="AO417" s="107">
        <v>12.140356430052309</v>
      </c>
      <c r="AQ417" s="109">
        <v>164157.55327868852</v>
      </c>
      <c r="AR417" s="109">
        <v>0</v>
      </c>
      <c r="AS417" s="109">
        <v>0</v>
      </c>
      <c r="AT417" s="109">
        <v>0</v>
      </c>
    </row>
    <row r="418" spans="1:46" s="109" customFormat="1" ht="15.25" customHeight="1" x14ac:dyDescent="0.45">
      <c r="A418" s="91">
        <v>411</v>
      </c>
      <c r="B418" s="92">
        <v>206231091</v>
      </c>
      <c r="C418" s="93">
        <v>43831</v>
      </c>
      <c r="D418" s="93">
        <v>44196</v>
      </c>
      <c r="E418" s="94" t="s">
        <v>2228</v>
      </c>
      <c r="F418" s="95">
        <v>23533</v>
      </c>
      <c r="G418" s="96" t="s">
        <v>712</v>
      </c>
      <c r="H418" s="96" t="s">
        <v>704</v>
      </c>
      <c r="I418" s="97" t="s">
        <v>705</v>
      </c>
      <c r="J418" s="97">
        <v>54</v>
      </c>
      <c r="K418" s="98">
        <v>14680</v>
      </c>
      <c r="L418" s="94">
        <v>366</v>
      </c>
      <c r="M418" s="99">
        <v>1.0027397260273974</v>
      </c>
      <c r="N418" s="100">
        <v>14639.890710382511</v>
      </c>
      <c r="O418" s="101">
        <v>19764</v>
      </c>
      <c r="P418" s="98">
        <v>10757</v>
      </c>
      <c r="Q418" s="101">
        <v>10727.609289617485</v>
      </c>
      <c r="R418" s="98">
        <v>14680</v>
      </c>
      <c r="S418" s="102">
        <v>0.74276462254604336</v>
      </c>
      <c r="T418" s="101">
        <v>15962.48028778592</v>
      </c>
      <c r="U418" s="101">
        <v>15918.866953666286</v>
      </c>
      <c r="V418" s="101">
        <v>15918.866953666286</v>
      </c>
      <c r="W418" s="103" t="s">
        <v>248</v>
      </c>
      <c r="X418" s="104">
        <v>1.1919999999999999</v>
      </c>
      <c r="Y418" s="101">
        <v>5825046.5279999999</v>
      </c>
      <c r="Z418" s="101">
        <v>582504.65280000004</v>
      </c>
      <c r="AA418" s="101">
        <v>216000</v>
      </c>
      <c r="AB418" s="101">
        <v>6041046.5279999999</v>
      </c>
      <c r="AC418" s="101">
        <v>2343926.0528640002</v>
      </c>
      <c r="AD418" s="105">
        <v>34.545468572378269</v>
      </c>
      <c r="AE418" s="106">
        <v>33.075375957303649</v>
      </c>
      <c r="AF418" s="107">
        <v>33.075375957303649</v>
      </c>
      <c r="AG418" s="108" t="s">
        <v>43</v>
      </c>
      <c r="AH418" s="99">
        <v>0.59535676723146569</v>
      </c>
      <c r="AI418" s="99">
        <v>0.40464323276853431</v>
      </c>
      <c r="AJ418" s="101">
        <v>2444468.5963950502</v>
      </c>
      <c r="AK418" s="101">
        <v>2444468.5963950502</v>
      </c>
      <c r="AL418" s="101">
        <v>3026973.2491950504</v>
      </c>
      <c r="AM418" s="101">
        <v>211888.12744365356</v>
      </c>
      <c r="AN418" s="107">
        <v>13.31</v>
      </c>
      <c r="AO418" s="107">
        <v>12.555411350737858</v>
      </c>
      <c r="AQ418" s="109">
        <v>142784.47964480874</v>
      </c>
      <c r="AR418" s="109">
        <v>0</v>
      </c>
      <c r="AS418" s="109">
        <v>0</v>
      </c>
      <c r="AT418" s="109">
        <v>0</v>
      </c>
    </row>
    <row r="419" spans="1:46" s="109" customFormat="1" ht="15.25" customHeight="1" x14ac:dyDescent="0.45">
      <c r="A419" s="91">
        <v>412</v>
      </c>
      <c r="B419" s="92">
        <v>206240893</v>
      </c>
      <c r="C419" s="93">
        <v>43617</v>
      </c>
      <c r="D419" s="93">
        <v>43982</v>
      </c>
      <c r="E419" s="94" t="s">
        <v>2229</v>
      </c>
      <c r="F419" s="95">
        <v>21325</v>
      </c>
      <c r="G419" s="96" t="s">
        <v>2230</v>
      </c>
      <c r="H419" s="96" t="s">
        <v>713</v>
      </c>
      <c r="I419" s="97" t="s">
        <v>714</v>
      </c>
      <c r="J419" s="97">
        <v>33</v>
      </c>
      <c r="K419" s="98">
        <v>11756</v>
      </c>
      <c r="L419" s="94">
        <v>366</v>
      </c>
      <c r="M419" s="99">
        <v>1.0027397260273974</v>
      </c>
      <c r="N419" s="100">
        <v>11723.879781420765</v>
      </c>
      <c r="O419" s="101">
        <v>12078</v>
      </c>
      <c r="P419" s="98">
        <v>10468</v>
      </c>
      <c r="Q419" s="101">
        <v>10439.398907103825</v>
      </c>
      <c r="R419" s="98">
        <v>11756</v>
      </c>
      <c r="S419" s="102">
        <v>0.97333995694651432</v>
      </c>
      <c r="T419" s="101">
        <v>9754.849064758062</v>
      </c>
      <c r="U419" s="101">
        <v>9728.1964716849525</v>
      </c>
      <c r="V419" s="101">
        <v>11723.879781420765</v>
      </c>
      <c r="W419" s="103" t="s">
        <v>715</v>
      </c>
      <c r="X419" s="104">
        <v>1.125</v>
      </c>
      <c r="Y419" s="101">
        <v>3359664</v>
      </c>
      <c r="Z419" s="101">
        <v>335966.4</v>
      </c>
      <c r="AA419" s="101">
        <v>132000</v>
      </c>
      <c r="AB419" s="101">
        <v>3491664</v>
      </c>
      <c r="AC419" s="101">
        <v>1354765.632</v>
      </c>
      <c r="AD419" s="105">
        <v>55.589996138820489</v>
      </c>
      <c r="AE419" s="106" t="e">
        <v>#N/A</v>
      </c>
      <c r="AF419" s="107">
        <v>55.589996138820489</v>
      </c>
      <c r="AG419" s="108" t="s">
        <v>32</v>
      </c>
      <c r="AH419" s="99">
        <v>1.0006199304987686</v>
      </c>
      <c r="AI419" s="99">
        <v>-6.1993049876862827E-4</v>
      </c>
      <c r="AJ419" s="101">
        <v>-2164.5890050524636</v>
      </c>
      <c r="AK419" s="101">
        <v>1354765.632</v>
      </c>
      <c r="AL419" s="101">
        <v>1690732.0320000001</v>
      </c>
      <c r="AM419" s="101">
        <v>118351.24224000002</v>
      </c>
      <c r="AN419" s="107">
        <v>10.09</v>
      </c>
      <c r="AO419" s="107">
        <v>9.5179639766299768</v>
      </c>
      <c r="AQ419" s="109">
        <v>105333.53497267759</v>
      </c>
      <c r="AR419" s="109">
        <v>0</v>
      </c>
      <c r="AS419" s="109">
        <v>0</v>
      </c>
      <c r="AT419" s="109">
        <v>0</v>
      </c>
    </row>
    <row r="420" spans="1:46" s="109" customFormat="1" ht="15.25" customHeight="1" x14ac:dyDescent="0.45">
      <c r="A420" s="91">
        <v>413</v>
      </c>
      <c r="B420" s="92">
        <v>206240909</v>
      </c>
      <c r="C420" s="93">
        <v>43831</v>
      </c>
      <c r="D420" s="93">
        <v>44196</v>
      </c>
      <c r="E420" s="94" t="s">
        <v>2231</v>
      </c>
      <c r="F420" s="95">
        <v>25122</v>
      </c>
      <c r="G420" s="96" t="s">
        <v>2232</v>
      </c>
      <c r="H420" s="96" t="s">
        <v>716</v>
      </c>
      <c r="I420" s="97" t="s">
        <v>717</v>
      </c>
      <c r="J420" s="97">
        <v>121</v>
      </c>
      <c r="K420" s="98">
        <v>33595</v>
      </c>
      <c r="L420" s="94">
        <v>366</v>
      </c>
      <c r="M420" s="99">
        <v>1.0027397260273974</v>
      </c>
      <c r="N420" s="100">
        <v>33503.210382513658</v>
      </c>
      <c r="O420" s="101">
        <v>44286</v>
      </c>
      <c r="P420" s="98">
        <v>25829</v>
      </c>
      <c r="Q420" s="101">
        <v>25758.428961748632</v>
      </c>
      <c r="R420" s="98">
        <v>33595</v>
      </c>
      <c r="S420" s="102">
        <v>0.75859188005238676</v>
      </c>
      <c r="T420" s="101">
        <v>35767.779904112896</v>
      </c>
      <c r="U420" s="101">
        <v>35670.053729511492</v>
      </c>
      <c r="V420" s="101">
        <v>35670.053729511492</v>
      </c>
      <c r="W420" s="103" t="s">
        <v>715</v>
      </c>
      <c r="X420" s="104">
        <v>1.125</v>
      </c>
      <c r="Y420" s="101">
        <v>12318768</v>
      </c>
      <c r="Z420" s="101">
        <v>1231876.8</v>
      </c>
      <c r="AA420" s="101">
        <v>484000</v>
      </c>
      <c r="AB420" s="101">
        <v>12802768</v>
      </c>
      <c r="AC420" s="101">
        <v>4967473.9840000002</v>
      </c>
      <c r="AD420" s="105">
        <v>34.553908755875838</v>
      </c>
      <c r="AE420" s="106" t="e">
        <v>#N/A</v>
      </c>
      <c r="AF420" s="107">
        <v>34.553908755875838</v>
      </c>
      <c r="AG420" s="108" t="s">
        <v>32</v>
      </c>
      <c r="AH420" s="99">
        <v>0.62197035760576502</v>
      </c>
      <c r="AI420" s="99">
        <v>0.37802964239423498</v>
      </c>
      <c r="AJ420" s="101">
        <v>4839825.8086963547</v>
      </c>
      <c r="AK420" s="101">
        <v>4967473.9840000002</v>
      </c>
      <c r="AL420" s="101">
        <v>6199350.784</v>
      </c>
      <c r="AM420" s="101">
        <v>433954.55488000007</v>
      </c>
      <c r="AN420" s="107">
        <v>12.17</v>
      </c>
      <c r="AO420" s="107">
        <v>11.480041783507117</v>
      </c>
      <c r="AQ420" s="109">
        <v>313480.08046448085</v>
      </c>
      <c r="AR420" s="109">
        <v>0</v>
      </c>
      <c r="AS420" s="109">
        <v>0</v>
      </c>
      <c r="AT420" s="109">
        <v>0</v>
      </c>
    </row>
    <row r="421" spans="1:46" s="109" customFormat="1" ht="15.25" customHeight="1" x14ac:dyDescent="0.45">
      <c r="A421" s="91">
        <v>414</v>
      </c>
      <c r="B421" s="92">
        <v>206240943</v>
      </c>
      <c r="C421" s="93">
        <v>43831</v>
      </c>
      <c r="D421" s="93">
        <v>44196</v>
      </c>
      <c r="E421" s="94" t="s">
        <v>2233</v>
      </c>
      <c r="F421" s="95">
        <v>23112</v>
      </c>
      <c r="G421" s="96" t="s">
        <v>2234</v>
      </c>
      <c r="H421" s="96" t="s">
        <v>716</v>
      </c>
      <c r="I421" s="97" t="s">
        <v>718</v>
      </c>
      <c r="J421" s="97">
        <v>79</v>
      </c>
      <c r="K421" s="98">
        <v>22483</v>
      </c>
      <c r="L421" s="94">
        <v>366</v>
      </c>
      <c r="M421" s="99">
        <v>1.0027397260273974</v>
      </c>
      <c r="N421" s="100">
        <v>22421.571038251364</v>
      </c>
      <c r="O421" s="101">
        <v>28914</v>
      </c>
      <c r="P421" s="98">
        <v>17982</v>
      </c>
      <c r="Q421" s="101">
        <v>17932.868852459014</v>
      </c>
      <c r="R421" s="98">
        <v>22483</v>
      </c>
      <c r="S421" s="102">
        <v>0.77758179428650476</v>
      </c>
      <c r="T421" s="101">
        <v>23352.51745805718</v>
      </c>
      <c r="U421" s="101">
        <v>23288.712765548826</v>
      </c>
      <c r="V421" s="101">
        <v>23288.712765548826</v>
      </c>
      <c r="W421" s="103" t="s">
        <v>715</v>
      </c>
      <c r="X421" s="104">
        <v>1.125</v>
      </c>
      <c r="Y421" s="101">
        <v>8042832</v>
      </c>
      <c r="Z421" s="101">
        <v>804283.20000000007</v>
      </c>
      <c r="AA421" s="101">
        <v>316000</v>
      </c>
      <c r="AB421" s="101">
        <v>8358832</v>
      </c>
      <c r="AC421" s="101">
        <v>3243226.8160000001</v>
      </c>
      <c r="AD421" s="105">
        <v>34.174741069134605</v>
      </c>
      <c r="AE421" s="106" t="e">
        <v>#N/A</v>
      </c>
      <c r="AF421" s="107">
        <v>34.174741069134605</v>
      </c>
      <c r="AG421" s="108" t="s">
        <v>32</v>
      </c>
      <c r="AH421" s="99">
        <v>0.61514533924442283</v>
      </c>
      <c r="AI421" s="99">
        <v>0.38485466075557717</v>
      </c>
      <c r="AJ421" s="101">
        <v>3216935.4536728626</v>
      </c>
      <c r="AK421" s="101">
        <v>3243226.8160000001</v>
      </c>
      <c r="AL421" s="101">
        <v>4047510.0160000003</v>
      </c>
      <c r="AM421" s="101">
        <v>283325.70112000004</v>
      </c>
      <c r="AN421" s="107">
        <v>12.17</v>
      </c>
      <c r="AO421" s="107">
        <v>11.480041783507117</v>
      </c>
      <c r="AQ421" s="109">
        <v>218243.01393442621</v>
      </c>
      <c r="AR421" s="109">
        <v>0</v>
      </c>
      <c r="AS421" s="109">
        <v>0</v>
      </c>
      <c r="AT421" s="109">
        <v>0</v>
      </c>
    </row>
    <row r="422" spans="1:46" s="109" customFormat="1" ht="15.25" customHeight="1" x14ac:dyDescent="0.45">
      <c r="A422" s="91">
        <v>415</v>
      </c>
      <c r="B422" s="92">
        <v>206241353</v>
      </c>
      <c r="C422" s="93">
        <v>43831</v>
      </c>
      <c r="D422" s="93">
        <v>44196</v>
      </c>
      <c r="E422" s="94" t="s">
        <v>2235</v>
      </c>
      <c r="F422" s="95">
        <v>25077</v>
      </c>
      <c r="G422" s="96" t="s">
        <v>719</v>
      </c>
      <c r="H422" s="96" t="s">
        <v>720</v>
      </c>
      <c r="I422" s="97" t="s">
        <v>717</v>
      </c>
      <c r="J422" s="97">
        <v>71</v>
      </c>
      <c r="K422" s="98">
        <v>21756</v>
      </c>
      <c r="L422" s="94">
        <v>366</v>
      </c>
      <c r="M422" s="99">
        <v>1.0027397260273974</v>
      </c>
      <c r="N422" s="100">
        <v>21696.557377049179</v>
      </c>
      <c r="O422" s="101">
        <v>25986</v>
      </c>
      <c r="P422" s="98">
        <v>16425</v>
      </c>
      <c r="Q422" s="101">
        <v>16380.12295081967</v>
      </c>
      <c r="R422" s="98">
        <v>21756</v>
      </c>
      <c r="S422" s="102">
        <v>0.8372200415608404</v>
      </c>
      <c r="T422" s="101">
        <v>20987.705563570376</v>
      </c>
      <c r="U422" s="101">
        <v>20930.362105746412</v>
      </c>
      <c r="V422" s="101">
        <v>21696.557377049179</v>
      </c>
      <c r="W422" s="103" t="s">
        <v>715</v>
      </c>
      <c r="X422" s="104">
        <v>1.125</v>
      </c>
      <c r="Y422" s="101">
        <v>7228368</v>
      </c>
      <c r="Z422" s="101">
        <v>722836.8</v>
      </c>
      <c r="AA422" s="101">
        <v>284000</v>
      </c>
      <c r="AB422" s="101">
        <v>7512368</v>
      </c>
      <c r="AC422" s="101">
        <v>2914798.784</v>
      </c>
      <c r="AD422" s="105">
        <v>37.23027955541486</v>
      </c>
      <c r="AE422" s="106">
        <v>33.527270122450119</v>
      </c>
      <c r="AF422" s="107">
        <v>33.527270122450119</v>
      </c>
      <c r="AG422" s="108" t="s">
        <v>43</v>
      </c>
      <c r="AH422" s="99">
        <v>0.60349086220410209</v>
      </c>
      <c r="AI422" s="99">
        <v>0.39650913779589791</v>
      </c>
      <c r="AJ422" s="101">
        <v>2978722.558485494</v>
      </c>
      <c r="AK422" s="101">
        <v>2978722.558485494</v>
      </c>
      <c r="AL422" s="101">
        <v>3701559.3584854938</v>
      </c>
      <c r="AM422" s="101">
        <v>259109.15509398459</v>
      </c>
      <c r="AN422" s="107">
        <v>11.94</v>
      </c>
      <c r="AO422" s="107">
        <v>11.263081256785126</v>
      </c>
      <c r="AQ422" s="109">
        <v>195578.66803278687</v>
      </c>
      <c r="AR422" s="109">
        <v>0</v>
      </c>
      <c r="AS422" s="109">
        <v>0</v>
      </c>
      <c r="AT422" s="109">
        <v>0</v>
      </c>
    </row>
    <row r="423" spans="1:46" s="109" customFormat="1" ht="15.25" customHeight="1" x14ac:dyDescent="0.45">
      <c r="A423" s="91">
        <v>416</v>
      </c>
      <c r="B423" s="92">
        <v>206241879</v>
      </c>
      <c r="C423" s="93">
        <v>43831</v>
      </c>
      <c r="D423" s="93">
        <v>44196</v>
      </c>
      <c r="E423" s="94" t="s">
        <v>2236</v>
      </c>
      <c r="F423" s="95">
        <v>24034</v>
      </c>
      <c r="G423" s="96" t="s">
        <v>721</v>
      </c>
      <c r="H423" s="96" t="s">
        <v>722</v>
      </c>
      <c r="I423" s="97" t="s">
        <v>723</v>
      </c>
      <c r="J423" s="97">
        <v>59</v>
      </c>
      <c r="K423" s="98">
        <v>12871</v>
      </c>
      <c r="L423" s="94">
        <v>366</v>
      </c>
      <c r="M423" s="99">
        <v>1.0027397260273974</v>
      </c>
      <c r="N423" s="100">
        <v>12835.833333333332</v>
      </c>
      <c r="O423" s="101">
        <v>21594</v>
      </c>
      <c r="P423" s="98">
        <v>11003</v>
      </c>
      <c r="Q423" s="101">
        <v>10972.937158469944</v>
      </c>
      <c r="R423" s="98">
        <v>12871</v>
      </c>
      <c r="S423" s="102">
        <v>0.596045197740113</v>
      </c>
      <c r="T423" s="101">
        <v>17440.487721840171</v>
      </c>
      <c r="U423" s="101">
        <v>17392.836116042792</v>
      </c>
      <c r="V423" s="101">
        <v>17392.836116042792</v>
      </c>
      <c r="W423" s="103" t="s">
        <v>188</v>
      </c>
      <c r="X423" s="104">
        <v>1.1040000000000001</v>
      </c>
      <c r="Y423" s="101">
        <v>5894547.4560000002</v>
      </c>
      <c r="Z423" s="101">
        <v>589454.74560000002</v>
      </c>
      <c r="AA423" s="101">
        <v>236000</v>
      </c>
      <c r="AB423" s="101">
        <v>6130547.4560000002</v>
      </c>
      <c r="AC423" s="101">
        <v>2378652.4129280001</v>
      </c>
      <c r="AD423" s="105">
        <v>52.73995433789954</v>
      </c>
      <c r="AE423" s="106" t="e">
        <v>#N/A</v>
      </c>
      <c r="AF423" s="107">
        <v>52.73995433789954</v>
      </c>
      <c r="AG423" s="108" t="s">
        <v>32</v>
      </c>
      <c r="AH423" s="99">
        <v>0.94931917808219168</v>
      </c>
      <c r="AI423" s="99">
        <v>5.0680821917808316E-2</v>
      </c>
      <c r="AJ423" s="101">
        <v>310701.18387620884</v>
      </c>
      <c r="AK423" s="101">
        <v>2378652.4129280001</v>
      </c>
      <c r="AL423" s="101">
        <v>2968107.1585280001</v>
      </c>
      <c r="AM423" s="101">
        <v>207767.50109696004</v>
      </c>
      <c r="AN423" s="107">
        <v>11.95</v>
      </c>
      <c r="AO423" s="107">
        <v>11.272514323164343</v>
      </c>
      <c r="AQ423" s="109">
        <v>131126.59904371583</v>
      </c>
      <c r="AR423" s="109">
        <v>0</v>
      </c>
      <c r="AS423" s="109">
        <v>0</v>
      </c>
      <c r="AT423" s="109">
        <v>0</v>
      </c>
    </row>
    <row r="424" spans="1:46" s="109" customFormat="1" ht="15.25" customHeight="1" x14ac:dyDescent="0.45">
      <c r="A424" s="91">
        <v>417</v>
      </c>
      <c r="B424" s="92">
        <v>206242204</v>
      </c>
      <c r="C424" s="93">
        <v>43831</v>
      </c>
      <c r="D424" s="93">
        <v>44196</v>
      </c>
      <c r="E424" s="94" t="s">
        <v>2237</v>
      </c>
      <c r="F424" s="95">
        <v>24372</v>
      </c>
      <c r="G424" s="96" t="s">
        <v>724</v>
      </c>
      <c r="H424" s="96" t="s">
        <v>716</v>
      </c>
      <c r="I424" s="97" t="s">
        <v>718</v>
      </c>
      <c r="J424" s="97">
        <v>68</v>
      </c>
      <c r="K424" s="98">
        <v>19086</v>
      </c>
      <c r="L424" s="94">
        <v>366</v>
      </c>
      <c r="M424" s="99">
        <v>1.0027397260273974</v>
      </c>
      <c r="N424" s="100">
        <v>19033.852459016391</v>
      </c>
      <c r="O424" s="101">
        <v>24888</v>
      </c>
      <c r="P424" s="98">
        <v>14426</v>
      </c>
      <c r="Q424" s="101">
        <v>14386.584699453551</v>
      </c>
      <c r="R424" s="98">
        <v>19086</v>
      </c>
      <c r="S424" s="102">
        <v>0.76687560270009647</v>
      </c>
      <c r="T424" s="101">
        <v>20100.901103137825</v>
      </c>
      <c r="U424" s="101">
        <v>20045.980608320508</v>
      </c>
      <c r="V424" s="101">
        <v>20045.980608320508</v>
      </c>
      <c r="W424" s="103" t="s">
        <v>715</v>
      </c>
      <c r="X424" s="104">
        <v>1.125</v>
      </c>
      <c r="Y424" s="101">
        <v>6922944</v>
      </c>
      <c r="Z424" s="101">
        <v>692294.4</v>
      </c>
      <c r="AA424" s="101">
        <v>272000</v>
      </c>
      <c r="AB424" s="101">
        <v>7194944</v>
      </c>
      <c r="AC424" s="101">
        <v>2791638.2719999999</v>
      </c>
      <c r="AD424" s="105">
        <v>51.154726046760167</v>
      </c>
      <c r="AE424" s="106" t="e">
        <v>#N/A</v>
      </c>
      <c r="AF424" s="107">
        <v>51.154726046760167</v>
      </c>
      <c r="AG424" s="108" t="s">
        <v>32</v>
      </c>
      <c r="AH424" s="99">
        <v>0.92078506884168299</v>
      </c>
      <c r="AI424" s="99">
        <v>7.9214931158317015E-2</v>
      </c>
      <c r="AJ424" s="101">
        <v>569946.99364794604</v>
      </c>
      <c r="AK424" s="101">
        <v>2791638.2719999999</v>
      </c>
      <c r="AL424" s="101">
        <v>3483932.6719999998</v>
      </c>
      <c r="AM424" s="101">
        <v>243875.28704</v>
      </c>
      <c r="AN424" s="107">
        <v>12.17</v>
      </c>
      <c r="AO424" s="107">
        <v>11.480041783507117</v>
      </c>
      <c r="AQ424" s="109">
        <v>175084.73579234973</v>
      </c>
      <c r="AR424" s="109">
        <v>0</v>
      </c>
      <c r="AS424" s="109">
        <v>0</v>
      </c>
      <c r="AT424" s="109">
        <v>0</v>
      </c>
    </row>
    <row r="425" spans="1:46" s="109" customFormat="1" ht="15.25" customHeight="1" x14ac:dyDescent="0.45">
      <c r="A425" s="91">
        <v>418</v>
      </c>
      <c r="B425" s="92">
        <v>206242280</v>
      </c>
      <c r="C425" s="93">
        <v>43831</v>
      </c>
      <c r="D425" s="93">
        <v>44196</v>
      </c>
      <c r="E425" s="94" t="s">
        <v>2238</v>
      </c>
      <c r="F425" s="95">
        <v>31727</v>
      </c>
      <c r="G425" s="96" t="s">
        <v>2239</v>
      </c>
      <c r="H425" s="96" t="s">
        <v>725</v>
      </c>
      <c r="I425" s="97" t="s">
        <v>726</v>
      </c>
      <c r="J425" s="97">
        <v>99</v>
      </c>
      <c r="K425" s="98">
        <v>30343</v>
      </c>
      <c r="L425" s="94">
        <v>366</v>
      </c>
      <c r="M425" s="99">
        <v>1.0027397260273974</v>
      </c>
      <c r="N425" s="100">
        <v>30260.095628415296</v>
      </c>
      <c r="O425" s="101">
        <v>36234</v>
      </c>
      <c r="P425" s="98">
        <v>29759</v>
      </c>
      <c r="Q425" s="101">
        <v>29677.6912568306</v>
      </c>
      <c r="R425" s="98">
        <v>30343</v>
      </c>
      <c r="S425" s="102">
        <v>0.837417894794944</v>
      </c>
      <c r="T425" s="101">
        <v>29264.547194274186</v>
      </c>
      <c r="U425" s="101">
        <v>29184.589415054856</v>
      </c>
      <c r="V425" s="101">
        <v>30260.095628415296</v>
      </c>
      <c r="W425" s="103" t="s">
        <v>715</v>
      </c>
      <c r="X425" s="104">
        <v>1.125</v>
      </c>
      <c r="Y425" s="101">
        <v>10078992</v>
      </c>
      <c r="Z425" s="101">
        <v>1007899.2000000001</v>
      </c>
      <c r="AA425" s="101">
        <v>396000</v>
      </c>
      <c r="AB425" s="101">
        <v>10474992</v>
      </c>
      <c r="AC425" s="101">
        <v>4064296.8960000002</v>
      </c>
      <c r="AD425" s="105">
        <v>34.17999268883927</v>
      </c>
      <c r="AE425" s="106" t="e">
        <v>#N/A</v>
      </c>
      <c r="AF425" s="107">
        <v>34.17999268883927</v>
      </c>
      <c r="AG425" s="108" t="s">
        <v>32</v>
      </c>
      <c r="AH425" s="99">
        <v>0.61523986839910683</v>
      </c>
      <c r="AI425" s="99">
        <v>0.38476013160089317</v>
      </c>
      <c r="AJ425" s="101">
        <v>4030359.300438303</v>
      </c>
      <c r="AK425" s="101">
        <v>4064296.8960000002</v>
      </c>
      <c r="AL425" s="101">
        <v>5072196.0959999999</v>
      </c>
      <c r="AM425" s="101">
        <v>355053.72672000004</v>
      </c>
      <c r="AN425" s="107">
        <v>11.73</v>
      </c>
      <c r="AO425" s="107">
        <v>11.064986862821568</v>
      </c>
      <c r="AQ425" s="109">
        <v>348119.31844262296</v>
      </c>
      <c r="AR425" s="109">
        <v>0</v>
      </c>
      <c r="AS425" s="109">
        <v>0</v>
      </c>
      <c r="AT425" s="109">
        <v>0</v>
      </c>
    </row>
    <row r="426" spans="1:46" s="109" customFormat="1" ht="15.25" customHeight="1" x14ac:dyDescent="0.45">
      <c r="A426" s="91">
        <v>419</v>
      </c>
      <c r="B426" s="92">
        <v>206244031</v>
      </c>
      <c r="C426" s="93">
        <v>43831</v>
      </c>
      <c r="D426" s="93">
        <v>44196</v>
      </c>
      <c r="E426" s="94" t="s">
        <v>2240</v>
      </c>
      <c r="F426" s="95">
        <v>36333</v>
      </c>
      <c r="G426" s="96" t="s">
        <v>727</v>
      </c>
      <c r="H426" s="96" t="s">
        <v>722</v>
      </c>
      <c r="I426" s="97" t="s">
        <v>723</v>
      </c>
      <c r="J426" s="97">
        <v>35</v>
      </c>
      <c r="K426" s="98">
        <v>10445</v>
      </c>
      <c r="L426" s="94">
        <v>366</v>
      </c>
      <c r="M426" s="99">
        <v>1.0027397260273974</v>
      </c>
      <c r="N426" s="100">
        <v>10416.461748633879</v>
      </c>
      <c r="O426" s="101">
        <v>12810</v>
      </c>
      <c r="P426" s="98">
        <v>7933</v>
      </c>
      <c r="Q426" s="101">
        <v>7911.3251366120212</v>
      </c>
      <c r="R426" s="98">
        <v>10445</v>
      </c>
      <c r="S426" s="102">
        <v>0.81537861046057769</v>
      </c>
      <c r="T426" s="101">
        <v>10346.052038379763</v>
      </c>
      <c r="U426" s="101">
        <v>10317.784136635555</v>
      </c>
      <c r="V426" s="101">
        <v>10416.461748633879</v>
      </c>
      <c r="W426" s="103" t="s">
        <v>188</v>
      </c>
      <c r="X426" s="104">
        <v>1.1040000000000001</v>
      </c>
      <c r="Y426" s="101">
        <v>3496765.4400000004</v>
      </c>
      <c r="Z426" s="101">
        <v>349676.54400000005</v>
      </c>
      <c r="AA426" s="101">
        <v>140000</v>
      </c>
      <c r="AB426" s="101">
        <v>3636765.4400000004</v>
      </c>
      <c r="AC426" s="101">
        <v>1411064.9907200001</v>
      </c>
      <c r="AD426" s="105">
        <v>24.015027322404372</v>
      </c>
      <c r="AE426" s="106" t="e">
        <v>#N/A</v>
      </c>
      <c r="AF426" s="107">
        <v>24.015027322404372</v>
      </c>
      <c r="AG426" s="108" t="s">
        <v>43</v>
      </c>
      <c r="AH426" s="99">
        <v>0.43227049180327864</v>
      </c>
      <c r="AI426" s="99">
        <v>0.5677295081967213</v>
      </c>
      <c r="AJ426" s="101">
        <v>2064699.0546780329</v>
      </c>
      <c r="AK426" s="101">
        <v>2064699.0546780329</v>
      </c>
      <c r="AL426" s="101">
        <v>2414375.5986780329</v>
      </c>
      <c r="AM426" s="101">
        <v>169006.29190746232</v>
      </c>
      <c r="AN426" s="107">
        <v>16.22</v>
      </c>
      <c r="AO426" s="107">
        <v>15.30043366709001</v>
      </c>
      <c r="AQ426" s="109">
        <v>128321.69371584698</v>
      </c>
      <c r="AR426" s="109">
        <v>0</v>
      </c>
      <c r="AS426" s="109">
        <v>0</v>
      </c>
      <c r="AT426" s="109">
        <v>0</v>
      </c>
    </row>
    <row r="427" spans="1:46" s="109" customFormat="1" ht="15.25" customHeight="1" x14ac:dyDescent="0.45">
      <c r="A427" s="91">
        <v>420</v>
      </c>
      <c r="B427" s="92">
        <v>206270722</v>
      </c>
      <c r="C427" s="93">
        <v>43831</v>
      </c>
      <c r="D427" s="93">
        <v>44196</v>
      </c>
      <c r="E427" s="94" t="s">
        <v>2241</v>
      </c>
      <c r="F427" s="95">
        <v>25314</v>
      </c>
      <c r="G427" s="96" t="s">
        <v>728</v>
      </c>
      <c r="H427" s="96" t="s">
        <v>729</v>
      </c>
      <c r="I427" s="97" t="s">
        <v>730</v>
      </c>
      <c r="J427" s="97">
        <v>99</v>
      </c>
      <c r="K427" s="98">
        <v>28234</v>
      </c>
      <c r="L427" s="94">
        <v>366</v>
      </c>
      <c r="M427" s="99">
        <v>1.0027397260273974</v>
      </c>
      <c r="N427" s="100">
        <v>28156.857923497264</v>
      </c>
      <c r="O427" s="101">
        <v>36234</v>
      </c>
      <c r="P427" s="98">
        <v>18501</v>
      </c>
      <c r="Q427" s="101">
        <v>18450.450819672129</v>
      </c>
      <c r="R427" s="98">
        <v>28234</v>
      </c>
      <c r="S427" s="102">
        <v>0.77921289396699234</v>
      </c>
      <c r="T427" s="101">
        <v>29264.547194274186</v>
      </c>
      <c r="U427" s="101">
        <v>29184.589415054856</v>
      </c>
      <c r="V427" s="101">
        <v>29184.589415054856</v>
      </c>
      <c r="W427" s="103" t="s">
        <v>731</v>
      </c>
      <c r="X427" s="104">
        <v>1.147</v>
      </c>
      <c r="Y427" s="101">
        <v>10276092.288000001</v>
      </c>
      <c r="Z427" s="101">
        <v>1027609.2288000002</v>
      </c>
      <c r="AA427" s="101">
        <v>396000</v>
      </c>
      <c r="AB427" s="101">
        <v>10672092.288000001</v>
      </c>
      <c r="AC427" s="101">
        <v>4140771.8077440006</v>
      </c>
      <c r="AD427" s="105">
        <v>47.721061165957721</v>
      </c>
      <c r="AE427" s="106" t="e">
        <v>#N/A</v>
      </c>
      <c r="AF427" s="107">
        <v>47.721061165957721</v>
      </c>
      <c r="AG427" s="108" t="s">
        <v>32</v>
      </c>
      <c r="AH427" s="99">
        <v>0.85897910098723895</v>
      </c>
      <c r="AI427" s="99">
        <v>0.14102089901276105</v>
      </c>
      <c r="AJ427" s="101">
        <v>1504988.0488009141</v>
      </c>
      <c r="AK427" s="101">
        <v>4140771.8077440006</v>
      </c>
      <c r="AL427" s="101">
        <v>5168381.0365440007</v>
      </c>
      <c r="AM427" s="101">
        <v>361786.67255808011</v>
      </c>
      <c r="AN427" s="107">
        <v>12.4</v>
      </c>
      <c r="AO427" s="107">
        <v>11.697002310229109</v>
      </c>
      <c r="AQ427" s="109">
        <v>228785.59016393439</v>
      </c>
      <c r="AR427" s="109">
        <v>0</v>
      </c>
      <c r="AS427" s="109">
        <v>0</v>
      </c>
      <c r="AT427" s="109">
        <v>0</v>
      </c>
    </row>
    <row r="428" spans="1:46" s="109" customFormat="1" ht="15.25" customHeight="1" x14ac:dyDescent="0.45">
      <c r="A428" s="91">
        <v>421</v>
      </c>
      <c r="B428" s="92">
        <v>206270756</v>
      </c>
      <c r="C428" s="93">
        <v>43831</v>
      </c>
      <c r="D428" s="93">
        <v>44196</v>
      </c>
      <c r="E428" s="94" t="s">
        <v>2242</v>
      </c>
      <c r="F428" s="95">
        <v>25022</v>
      </c>
      <c r="G428" s="96" t="s">
        <v>732</v>
      </c>
      <c r="H428" s="96" t="s">
        <v>729</v>
      </c>
      <c r="I428" s="97" t="s">
        <v>730</v>
      </c>
      <c r="J428" s="97">
        <v>78</v>
      </c>
      <c r="K428" s="98">
        <v>24604</v>
      </c>
      <c r="L428" s="94">
        <v>366</v>
      </c>
      <c r="M428" s="99">
        <v>1.0027397260273974</v>
      </c>
      <c r="N428" s="100">
        <v>24536.775956284149</v>
      </c>
      <c r="O428" s="101">
        <v>28548</v>
      </c>
      <c r="P428" s="98">
        <v>17155</v>
      </c>
      <c r="Q428" s="101">
        <v>17108.128415300544</v>
      </c>
      <c r="R428" s="98">
        <v>24604</v>
      </c>
      <c r="S428" s="102">
        <v>0.86184671430573068</v>
      </c>
      <c r="T428" s="101">
        <v>23056.91597124633</v>
      </c>
      <c r="U428" s="101">
        <v>22993.918933073524</v>
      </c>
      <c r="V428" s="101">
        <v>24536.775956284149</v>
      </c>
      <c r="W428" s="103" t="s">
        <v>731</v>
      </c>
      <c r="X428" s="104">
        <v>1.147</v>
      </c>
      <c r="Y428" s="101">
        <v>8096315.1359999999</v>
      </c>
      <c r="Z428" s="101">
        <v>809631.51360000006</v>
      </c>
      <c r="AA428" s="101">
        <v>312000</v>
      </c>
      <c r="AB428" s="101">
        <v>8408315.1359999999</v>
      </c>
      <c r="AC428" s="101">
        <v>3262426.2727680001</v>
      </c>
      <c r="AD428" s="105">
        <v>49.919398907103826</v>
      </c>
      <c r="AE428" s="106" t="e">
        <v>#N/A</v>
      </c>
      <c r="AF428" s="107">
        <v>49.919398907103826</v>
      </c>
      <c r="AG428" s="108" t="s">
        <v>32</v>
      </c>
      <c r="AH428" s="99">
        <v>0.89854918032786879</v>
      </c>
      <c r="AI428" s="99">
        <v>0.10145081967213121</v>
      </c>
      <c r="AJ428" s="101">
        <v>853030.46260878735</v>
      </c>
      <c r="AK428" s="101">
        <v>3262426.2727680001</v>
      </c>
      <c r="AL428" s="101">
        <v>4072057.7863680003</v>
      </c>
      <c r="AM428" s="101">
        <v>285044.04504576005</v>
      </c>
      <c r="AN428" s="107">
        <v>11.62</v>
      </c>
      <c r="AO428" s="107">
        <v>10.961223132650181</v>
      </c>
      <c r="AQ428" s="109">
        <v>198796.4521857923</v>
      </c>
      <c r="AR428" s="109">
        <v>0</v>
      </c>
      <c r="AS428" s="109">
        <v>0</v>
      </c>
      <c r="AT428" s="109">
        <v>0</v>
      </c>
    </row>
    <row r="429" spans="1:46" s="109" customFormat="1" ht="15.25" customHeight="1" x14ac:dyDescent="0.45">
      <c r="A429" s="91">
        <v>422</v>
      </c>
      <c r="B429" s="92">
        <v>206270757</v>
      </c>
      <c r="C429" s="93">
        <v>43831</v>
      </c>
      <c r="D429" s="93">
        <v>44196</v>
      </c>
      <c r="E429" s="94" t="s">
        <v>2243</v>
      </c>
      <c r="F429" s="95">
        <v>23910</v>
      </c>
      <c r="G429" s="96" t="s">
        <v>733</v>
      </c>
      <c r="H429" s="96" t="s">
        <v>734</v>
      </c>
      <c r="I429" s="97" t="s">
        <v>735</v>
      </c>
      <c r="J429" s="97">
        <v>103</v>
      </c>
      <c r="K429" s="98">
        <v>30944</v>
      </c>
      <c r="L429" s="94">
        <v>366</v>
      </c>
      <c r="M429" s="99">
        <v>1.0027397260273974</v>
      </c>
      <c r="N429" s="100">
        <v>30859.453551912564</v>
      </c>
      <c r="O429" s="101">
        <v>37698</v>
      </c>
      <c r="P429" s="98">
        <v>19206</v>
      </c>
      <c r="Q429" s="101">
        <v>19153.524590163932</v>
      </c>
      <c r="R429" s="98">
        <v>30944</v>
      </c>
      <c r="S429" s="102">
        <v>0.8208393018197252</v>
      </c>
      <c r="T429" s="101">
        <v>30446.953141517588</v>
      </c>
      <c r="U429" s="101">
        <v>30363.764744956061</v>
      </c>
      <c r="V429" s="101">
        <v>30859.453551912564</v>
      </c>
      <c r="W429" s="103" t="s">
        <v>731</v>
      </c>
      <c r="X429" s="104">
        <v>1.147</v>
      </c>
      <c r="Y429" s="101">
        <v>10691287.936000001</v>
      </c>
      <c r="Z429" s="101">
        <v>1069128.7936000002</v>
      </c>
      <c r="AA429" s="101">
        <v>412000</v>
      </c>
      <c r="AB429" s="101">
        <v>11103287.936000001</v>
      </c>
      <c r="AC429" s="101">
        <v>4308075.7191680009</v>
      </c>
      <c r="AD429" s="105">
        <v>52.95765027322404</v>
      </c>
      <c r="AE429" s="106" t="e">
        <v>#N/A</v>
      </c>
      <c r="AF429" s="107">
        <v>52.95765027322404</v>
      </c>
      <c r="AG429" s="108" t="s">
        <v>32</v>
      </c>
      <c r="AH429" s="99">
        <v>0.95323770491803261</v>
      </c>
      <c r="AI429" s="99">
        <v>4.6762295081967387E-2</v>
      </c>
      <c r="AJ429" s="101">
        <v>519215.22684328066</v>
      </c>
      <c r="AK429" s="101">
        <v>4308075.7191680009</v>
      </c>
      <c r="AL429" s="101">
        <v>5377204.5127680013</v>
      </c>
      <c r="AM429" s="101">
        <v>376404.31589376013</v>
      </c>
      <c r="AN429" s="107">
        <v>12.2</v>
      </c>
      <c r="AO429" s="107">
        <v>11.508340982644768</v>
      </c>
      <c r="AQ429" s="109">
        <v>233672.99999999994</v>
      </c>
      <c r="AR429" s="109">
        <v>0</v>
      </c>
      <c r="AS429" s="109">
        <v>0</v>
      </c>
      <c r="AT429" s="109">
        <v>0</v>
      </c>
    </row>
    <row r="430" spans="1:46" s="109" customFormat="1" ht="15.25" customHeight="1" x14ac:dyDescent="0.45">
      <c r="A430" s="91">
        <v>423</v>
      </c>
      <c r="B430" s="92">
        <v>206270807</v>
      </c>
      <c r="C430" s="93">
        <v>43831</v>
      </c>
      <c r="D430" s="93">
        <v>44196</v>
      </c>
      <c r="E430" s="94" t="s">
        <v>2244</v>
      </c>
      <c r="F430" s="95">
        <v>16803</v>
      </c>
      <c r="G430" s="96" t="s">
        <v>2245</v>
      </c>
      <c r="H430" s="96" t="s">
        <v>734</v>
      </c>
      <c r="I430" s="97" t="s">
        <v>736</v>
      </c>
      <c r="J430" s="97">
        <v>51</v>
      </c>
      <c r="K430" s="98">
        <v>11361</v>
      </c>
      <c r="L430" s="94">
        <v>366</v>
      </c>
      <c r="M430" s="99">
        <v>1.0027397260273974</v>
      </c>
      <c r="N430" s="100">
        <v>11329.959016393441</v>
      </c>
      <c r="O430" s="101">
        <v>18666</v>
      </c>
      <c r="P430" s="98">
        <v>8126</v>
      </c>
      <c r="Q430" s="101">
        <v>8103.797814207649</v>
      </c>
      <c r="R430" s="98">
        <v>11361</v>
      </c>
      <c r="S430" s="102">
        <v>0.60864673738347796</v>
      </c>
      <c r="T430" s="101">
        <v>15075.675827353369</v>
      </c>
      <c r="U430" s="101">
        <v>15034.48545624038</v>
      </c>
      <c r="V430" s="101">
        <v>15034.48545624038</v>
      </c>
      <c r="W430" s="103" t="s">
        <v>731</v>
      </c>
      <c r="X430" s="104">
        <v>1.147</v>
      </c>
      <c r="Y430" s="101">
        <v>5293744.5120000001</v>
      </c>
      <c r="Z430" s="101">
        <v>529374.45120000001</v>
      </c>
      <c r="AA430" s="101">
        <v>204000</v>
      </c>
      <c r="AB430" s="101">
        <v>5497744.5120000001</v>
      </c>
      <c r="AC430" s="101">
        <v>2133124.870656</v>
      </c>
      <c r="AD430" s="105">
        <v>35.620178317011892</v>
      </c>
      <c r="AE430" s="106" t="e">
        <v>#N/A</v>
      </c>
      <c r="AF430" s="107">
        <v>35.620178317011892</v>
      </c>
      <c r="AG430" s="108" t="s">
        <v>32</v>
      </c>
      <c r="AH430" s="99">
        <v>0.64116320970621399</v>
      </c>
      <c r="AI430" s="99">
        <v>0.35883679029378601</v>
      </c>
      <c r="AJ430" s="101">
        <v>1972792.994541357</v>
      </c>
      <c r="AK430" s="101">
        <v>2133124.870656</v>
      </c>
      <c r="AL430" s="101">
        <v>2662499.321856</v>
      </c>
      <c r="AM430" s="101">
        <v>186374.95252992</v>
      </c>
      <c r="AN430" s="107">
        <v>12.4</v>
      </c>
      <c r="AO430" s="107">
        <v>11.697002310229109</v>
      </c>
      <c r="AQ430" s="109">
        <v>100487.09289617486</v>
      </c>
      <c r="AR430" s="109">
        <v>0</v>
      </c>
      <c r="AS430" s="109">
        <v>0</v>
      </c>
      <c r="AT430" s="109">
        <v>0</v>
      </c>
    </row>
    <row r="431" spans="1:46" s="109" customFormat="1" ht="15.25" customHeight="1" x14ac:dyDescent="0.45">
      <c r="A431" s="91">
        <v>424</v>
      </c>
      <c r="B431" s="92">
        <v>206270871</v>
      </c>
      <c r="C431" s="93">
        <v>43831</v>
      </c>
      <c r="D431" s="93">
        <v>44196</v>
      </c>
      <c r="E431" s="94" t="s">
        <v>2246</v>
      </c>
      <c r="F431" s="95">
        <v>22846</v>
      </c>
      <c r="G431" s="96" t="s">
        <v>737</v>
      </c>
      <c r="H431" s="96" t="s">
        <v>734</v>
      </c>
      <c r="I431" s="97" t="s">
        <v>736</v>
      </c>
      <c r="J431" s="97">
        <v>99</v>
      </c>
      <c r="K431" s="98">
        <v>31240</v>
      </c>
      <c r="L431" s="94">
        <v>366</v>
      </c>
      <c r="M431" s="99">
        <v>1.0027397260273974</v>
      </c>
      <c r="N431" s="100">
        <v>31154.644808743167</v>
      </c>
      <c r="O431" s="101">
        <v>36234</v>
      </c>
      <c r="P431" s="98">
        <v>25772</v>
      </c>
      <c r="Q431" s="101">
        <v>25701.58469945355</v>
      </c>
      <c r="R431" s="98">
        <v>31240</v>
      </c>
      <c r="S431" s="102">
        <v>0.86217364905889493</v>
      </c>
      <c r="T431" s="101">
        <v>29264.547194274186</v>
      </c>
      <c r="U431" s="101">
        <v>29184.589415054856</v>
      </c>
      <c r="V431" s="101">
        <v>31154.644808743167</v>
      </c>
      <c r="W431" s="103" t="s">
        <v>731</v>
      </c>
      <c r="X431" s="104">
        <v>1.147</v>
      </c>
      <c r="Y431" s="101">
        <v>10276092.288000001</v>
      </c>
      <c r="Z431" s="101">
        <v>1027609.2288000002</v>
      </c>
      <c r="AA431" s="101">
        <v>396000</v>
      </c>
      <c r="AB431" s="101">
        <v>10672092.288000001</v>
      </c>
      <c r="AC431" s="101">
        <v>4140771.8077440006</v>
      </c>
      <c r="AD431" s="105">
        <v>35.783751112549282</v>
      </c>
      <c r="AE431" s="106" t="e">
        <v>#N/A</v>
      </c>
      <c r="AF431" s="107">
        <v>35.783751112549282</v>
      </c>
      <c r="AG431" s="108" t="s">
        <v>32</v>
      </c>
      <c r="AH431" s="99">
        <v>0.644107520025887</v>
      </c>
      <c r="AI431" s="99">
        <v>0.355892479974113</v>
      </c>
      <c r="AJ431" s="101">
        <v>3798117.3908889261</v>
      </c>
      <c r="AK431" s="101">
        <v>4140771.8077440006</v>
      </c>
      <c r="AL431" s="101">
        <v>5168381.0365440007</v>
      </c>
      <c r="AM431" s="101">
        <v>361786.67255808011</v>
      </c>
      <c r="AN431" s="107">
        <v>11.61</v>
      </c>
      <c r="AO431" s="107">
        <v>10.951790066270963</v>
      </c>
      <c r="AQ431" s="109">
        <v>298395.3983606557</v>
      </c>
      <c r="AR431" s="109">
        <v>8309</v>
      </c>
      <c r="AS431" s="109">
        <v>8286.2978142076499</v>
      </c>
      <c r="AT431" s="109">
        <v>96203.917622950816</v>
      </c>
    </row>
    <row r="432" spans="1:46" s="109" customFormat="1" ht="15.25" customHeight="1" x14ac:dyDescent="0.45">
      <c r="A432" s="91">
        <v>425</v>
      </c>
      <c r="B432" s="92">
        <v>206270897</v>
      </c>
      <c r="C432" s="93">
        <v>43831</v>
      </c>
      <c r="D432" s="93">
        <v>44196</v>
      </c>
      <c r="E432" s="94" t="s">
        <v>2247</v>
      </c>
      <c r="F432" s="95">
        <v>24834</v>
      </c>
      <c r="G432" s="96" t="s">
        <v>738</v>
      </c>
      <c r="H432" s="96" t="s">
        <v>734</v>
      </c>
      <c r="I432" s="97" t="s">
        <v>735</v>
      </c>
      <c r="J432" s="97">
        <v>80</v>
      </c>
      <c r="K432" s="98">
        <v>23716</v>
      </c>
      <c r="L432" s="94">
        <v>366</v>
      </c>
      <c r="M432" s="99">
        <v>1.0027397260273974</v>
      </c>
      <c r="N432" s="100">
        <v>23651.202185792346</v>
      </c>
      <c r="O432" s="101">
        <v>29280</v>
      </c>
      <c r="P432" s="98">
        <v>18053</v>
      </c>
      <c r="Q432" s="101">
        <v>18003.674863387976</v>
      </c>
      <c r="R432" s="98">
        <v>23716</v>
      </c>
      <c r="S432" s="102">
        <v>0.80997267759562841</v>
      </c>
      <c r="T432" s="101">
        <v>23648.118944868031</v>
      </c>
      <c r="U432" s="101">
        <v>23583.506598024127</v>
      </c>
      <c r="V432" s="101">
        <v>23651.202185792346</v>
      </c>
      <c r="W432" s="103" t="s">
        <v>731</v>
      </c>
      <c r="X432" s="104">
        <v>1.147</v>
      </c>
      <c r="Y432" s="101">
        <v>8303912.96</v>
      </c>
      <c r="Z432" s="101">
        <v>830391.29600000009</v>
      </c>
      <c r="AA432" s="101">
        <v>320000</v>
      </c>
      <c r="AB432" s="101">
        <v>8623912.9600000009</v>
      </c>
      <c r="AC432" s="101">
        <v>3346078.2284800005</v>
      </c>
      <c r="AD432" s="105">
        <v>33.108362574786838</v>
      </c>
      <c r="AE432" s="106" t="e">
        <v>#N/A</v>
      </c>
      <c r="AF432" s="107">
        <v>33.108362574786838</v>
      </c>
      <c r="AG432" s="108" t="s">
        <v>43</v>
      </c>
      <c r="AH432" s="99">
        <v>0.59595052634616308</v>
      </c>
      <c r="AI432" s="99">
        <v>0.40404947365383692</v>
      </c>
      <c r="AJ432" s="101">
        <v>3484487.4923245031</v>
      </c>
      <c r="AK432" s="101">
        <v>3484487.4923245031</v>
      </c>
      <c r="AL432" s="101">
        <v>4314878.7883245032</v>
      </c>
      <c r="AM432" s="101">
        <v>302041.51518271526</v>
      </c>
      <c r="AN432" s="107">
        <v>12.77</v>
      </c>
      <c r="AO432" s="107">
        <v>12.046025766260138</v>
      </c>
      <c r="AQ432" s="109">
        <v>229906.92800546443</v>
      </c>
      <c r="AR432" s="109">
        <v>0</v>
      </c>
      <c r="AS432" s="109">
        <v>0</v>
      </c>
      <c r="AT432" s="109">
        <v>0</v>
      </c>
    </row>
    <row r="433" spans="1:46" s="109" customFormat="1" ht="15.25" customHeight="1" x14ac:dyDescent="0.45">
      <c r="A433" s="91">
        <v>426</v>
      </c>
      <c r="B433" s="92">
        <v>206270898</v>
      </c>
      <c r="C433" s="93">
        <v>43831</v>
      </c>
      <c r="D433" s="93">
        <v>44196</v>
      </c>
      <c r="E433" s="94" t="s">
        <v>2248</v>
      </c>
      <c r="F433" s="95">
        <v>24110</v>
      </c>
      <c r="G433" s="96" t="s">
        <v>739</v>
      </c>
      <c r="H433" s="96" t="s">
        <v>729</v>
      </c>
      <c r="I433" s="97" t="s">
        <v>730</v>
      </c>
      <c r="J433" s="97">
        <v>99</v>
      </c>
      <c r="K433" s="98">
        <v>34288</v>
      </c>
      <c r="L433" s="94">
        <v>366</v>
      </c>
      <c r="M433" s="99">
        <v>1.0027397260273974</v>
      </c>
      <c r="N433" s="100">
        <v>34194.316939890705</v>
      </c>
      <c r="O433" s="101">
        <v>36234</v>
      </c>
      <c r="P433" s="98">
        <v>13807</v>
      </c>
      <c r="Q433" s="101">
        <v>13769.275956284151</v>
      </c>
      <c r="R433" s="98">
        <v>34288</v>
      </c>
      <c r="S433" s="102">
        <v>0.94629353645747083</v>
      </c>
      <c r="T433" s="101">
        <v>29264.547194274186</v>
      </c>
      <c r="U433" s="101">
        <v>29184.589415054856</v>
      </c>
      <c r="V433" s="101">
        <v>34194.316939890705</v>
      </c>
      <c r="W433" s="103" t="s">
        <v>731</v>
      </c>
      <c r="X433" s="104">
        <v>1.147</v>
      </c>
      <c r="Y433" s="101">
        <v>10276092.288000001</v>
      </c>
      <c r="Z433" s="101">
        <v>1027609.2288000002</v>
      </c>
      <c r="AA433" s="101">
        <v>396000</v>
      </c>
      <c r="AB433" s="101">
        <v>10672092.288000001</v>
      </c>
      <c r="AC433" s="101">
        <v>4140771.8077440006</v>
      </c>
      <c r="AD433" s="105">
        <v>31.172437016505015</v>
      </c>
      <c r="AE433" s="106" t="e">
        <v>#N/A</v>
      </c>
      <c r="AF433" s="107">
        <v>31.172437016505015</v>
      </c>
      <c r="AG433" s="108" t="s">
        <v>43</v>
      </c>
      <c r="AH433" s="99">
        <v>0.56110386629709019</v>
      </c>
      <c r="AI433" s="99">
        <v>0.43889613370290981</v>
      </c>
      <c r="AJ433" s="101">
        <v>4683940.0437238412</v>
      </c>
      <c r="AK433" s="101">
        <v>4683940.0437238412</v>
      </c>
      <c r="AL433" s="101">
        <v>5711549.2725238409</v>
      </c>
      <c r="AM433" s="101">
        <v>399808.44907666888</v>
      </c>
      <c r="AN433" s="107">
        <v>11.69</v>
      </c>
      <c r="AO433" s="107">
        <v>11.027254597304699</v>
      </c>
      <c r="AQ433" s="109">
        <v>160962.83592896172</v>
      </c>
      <c r="AR433" s="109">
        <v>0</v>
      </c>
      <c r="AS433" s="109">
        <v>0</v>
      </c>
      <c r="AT433" s="109">
        <v>0</v>
      </c>
    </row>
    <row r="434" spans="1:46" s="109" customFormat="1" ht="15.25" customHeight="1" x14ac:dyDescent="0.45">
      <c r="A434" s="91">
        <v>427</v>
      </c>
      <c r="B434" s="92">
        <v>206274018</v>
      </c>
      <c r="C434" s="93">
        <v>43647</v>
      </c>
      <c r="D434" s="93">
        <v>44012</v>
      </c>
      <c r="E434" s="94" t="s">
        <v>2249</v>
      </c>
      <c r="F434" s="95">
        <v>33973</v>
      </c>
      <c r="G434" s="96" t="s">
        <v>740</v>
      </c>
      <c r="H434" s="96" t="s">
        <v>741</v>
      </c>
      <c r="I434" s="97" t="s">
        <v>742</v>
      </c>
      <c r="J434" s="97">
        <v>59</v>
      </c>
      <c r="K434" s="98">
        <v>12709</v>
      </c>
      <c r="L434" s="94">
        <v>366</v>
      </c>
      <c r="M434" s="99">
        <v>1.0027397260273974</v>
      </c>
      <c r="N434" s="100">
        <v>12674.275956284151</v>
      </c>
      <c r="O434" s="101">
        <v>21594</v>
      </c>
      <c r="P434" s="98">
        <v>7413</v>
      </c>
      <c r="Q434" s="101">
        <v>7392.7459016393432</v>
      </c>
      <c r="R434" s="98">
        <v>12709</v>
      </c>
      <c r="S434" s="102">
        <v>0.58854311382791513</v>
      </c>
      <c r="T434" s="101">
        <v>17440.487721840171</v>
      </c>
      <c r="U434" s="101">
        <v>17392.836116042792</v>
      </c>
      <c r="V434" s="101">
        <v>17392.836116042792</v>
      </c>
      <c r="W434" s="103" t="s">
        <v>731</v>
      </c>
      <c r="X434" s="104">
        <v>1.147</v>
      </c>
      <c r="Y434" s="101">
        <v>6124135.8080000002</v>
      </c>
      <c r="Z434" s="101">
        <v>612413.5808</v>
      </c>
      <c r="AA434" s="101">
        <v>236000</v>
      </c>
      <c r="AB434" s="101">
        <v>6360135.8080000002</v>
      </c>
      <c r="AC434" s="101">
        <v>2467732.6935040001</v>
      </c>
      <c r="AD434" s="105">
        <v>30.295431707244237</v>
      </c>
      <c r="AE434" s="106" t="e">
        <v>#N/A</v>
      </c>
      <c r="AF434" s="107">
        <v>30.295431707244237</v>
      </c>
      <c r="AG434" s="108" t="s">
        <v>43</v>
      </c>
      <c r="AH434" s="99">
        <v>0.54531777073039622</v>
      </c>
      <c r="AI434" s="99">
        <v>0.45468222926960378</v>
      </c>
      <c r="AJ434" s="101">
        <v>2891840.7276388728</v>
      </c>
      <c r="AK434" s="101">
        <v>2891840.7276388728</v>
      </c>
      <c r="AL434" s="101">
        <v>3504254.3084388729</v>
      </c>
      <c r="AM434" s="101">
        <v>245297.80159072112</v>
      </c>
      <c r="AN434" s="107">
        <v>14.1</v>
      </c>
      <c r="AO434" s="107">
        <v>13.300623594696003</v>
      </c>
      <c r="AQ434" s="109">
        <v>104237.71721311474</v>
      </c>
      <c r="AR434" s="109">
        <v>0</v>
      </c>
      <c r="AS434" s="109">
        <v>0</v>
      </c>
      <c r="AT434" s="109">
        <v>0</v>
      </c>
    </row>
    <row r="435" spans="1:46" s="109" customFormat="1" ht="15.25" customHeight="1" x14ac:dyDescent="0.45">
      <c r="A435" s="91">
        <v>428</v>
      </c>
      <c r="B435" s="92">
        <v>206281040</v>
      </c>
      <c r="C435" s="93">
        <v>43647</v>
      </c>
      <c r="D435" s="93">
        <v>44012</v>
      </c>
      <c r="E435" s="94" t="s">
        <v>2250</v>
      </c>
      <c r="F435" s="95">
        <v>23517</v>
      </c>
      <c r="G435" s="96" t="s">
        <v>2251</v>
      </c>
      <c r="H435" s="96" t="s">
        <v>743</v>
      </c>
      <c r="I435" s="97" t="s">
        <v>744</v>
      </c>
      <c r="J435" s="97">
        <v>49</v>
      </c>
      <c r="K435" s="98">
        <v>16043</v>
      </c>
      <c r="L435" s="94">
        <v>366</v>
      </c>
      <c r="M435" s="99">
        <v>1.0027397260273974</v>
      </c>
      <c r="N435" s="100">
        <v>15999.166666666664</v>
      </c>
      <c r="O435" s="101">
        <v>17934</v>
      </c>
      <c r="P435" s="98">
        <v>13155</v>
      </c>
      <c r="Q435" s="101">
        <v>13119.057377049179</v>
      </c>
      <c r="R435" s="98">
        <v>16043</v>
      </c>
      <c r="S435" s="102">
        <v>0.89455782312925169</v>
      </c>
      <c r="T435" s="101">
        <v>14484.472853731668</v>
      </c>
      <c r="U435" s="101">
        <v>14444.897791289777</v>
      </c>
      <c r="V435" s="101">
        <v>15999.166666666664</v>
      </c>
      <c r="W435" s="103" t="s">
        <v>31</v>
      </c>
      <c r="X435" s="104">
        <v>1.1540000000000001</v>
      </c>
      <c r="Y435" s="101">
        <v>5117186.8160000006</v>
      </c>
      <c r="Z435" s="101">
        <v>511718.68160000007</v>
      </c>
      <c r="AA435" s="101">
        <v>196000</v>
      </c>
      <c r="AB435" s="101">
        <v>5313186.8160000006</v>
      </c>
      <c r="AC435" s="101">
        <v>2061516.4846080004</v>
      </c>
      <c r="AD435" s="105">
        <v>54.03142076502732</v>
      </c>
      <c r="AE435" s="106" t="e">
        <v>#N/A</v>
      </c>
      <c r="AF435" s="107">
        <v>54.03142076502732</v>
      </c>
      <c r="AG435" s="108" t="s">
        <v>32</v>
      </c>
      <c r="AH435" s="99">
        <v>0.97256557377049169</v>
      </c>
      <c r="AI435" s="99">
        <v>2.7434426229508313E-2</v>
      </c>
      <c r="AJ435" s="101">
        <v>145764.23174714818</v>
      </c>
      <c r="AK435" s="101">
        <v>2061516.4846080004</v>
      </c>
      <c r="AL435" s="101">
        <v>2573235.1662080004</v>
      </c>
      <c r="AM435" s="101">
        <v>180126.46163456005</v>
      </c>
      <c r="AN435" s="107">
        <v>11.26</v>
      </c>
      <c r="AO435" s="107">
        <v>10.621632742998369</v>
      </c>
      <c r="AQ435" s="109">
        <v>147720.58606557376</v>
      </c>
      <c r="AR435" s="109">
        <v>0</v>
      </c>
      <c r="AS435" s="109">
        <v>0</v>
      </c>
      <c r="AT435" s="109">
        <v>0</v>
      </c>
    </row>
    <row r="436" spans="1:46" s="109" customFormat="1" ht="15.25" customHeight="1" x14ac:dyDescent="0.45">
      <c r="A436" s="91">
        <v>429</v>
      </c>
      <c r="B436" s="92">
        <v>206282278</v>
      </c>
      <c r="C436" s="93">
        <v>43831</v>
      </c>
      <c r="D436" s="93">
        <v>44196</v>
      </c>
      <c r="E436" s="94" t="s">
        <v>2252</v>
      </c>
      <c r="F436" s="95">
        <v>30704</v>
      </c>
      <c r="G436" s="96" t="s">
        <v>745</v>
      </c>
      <c r="H436" s="96" t="s">
        <v>743</v>
      </c>
      <c r="I436" s="97" t="s">
        <v>744</v>
      </c>
      <c r="J436" s="97">
        <v>130</v>
      </c>
      <c r="K436" s="98">
        <v>34447</v>
      </c>
      <c r="L436" s="94">
        <v>366</v>
      </c>
      <c r="M436" s="99">
        <v>1.0027397260273974</v>
      </c>
      <c r="N436" s="100">
        <v>34352.882513661199</v>
      </c>
      <c r="O436" s="101">
        <v>47580</v>
      </c>
      <c r="P436" s="98">
        <v>26426</v>
      </c>
      <c r="Q436" s="101">
        <v>26353.797814207646</v>
      </c>
      <c r="R436" s="98">
        <v>34447</v>
      </c>
      <c r="S436" s="102">
        <v>0.72398066414459861</v>
      </c>
      <c r="T436" s="101">
        <v>38428.193285410547</v>
      </c>
      <c r="U436" s="101">
        <v>38323.1982217892</v>
      </c>
      <c r="V436" s="101">
        <v>38323.1982217892</v>
      </c>
      <c r="W436" s="103" t="s">
        <v>31</v>
      </c>
      <c r="X436" s="104">
        <v>1.1540000000000001</v>
      </c>
      <c r="Y436" s="101">
        <v>13576209.920000002</v>
      </c>
      <c r="Z436" s="101">
        <v>1357620.9920000003</v>
      </c>
      <c r="AA436" s="101">
        <v>520000</v>
      </c>
      <c r="AB436" s="101">
        <v>14096209.920000002</v>
      </c>
      <c r="AC436" s="101">
        <v>5469329.4489600006</v>
      </c>
      <c r="AD436" s="105">
        <v>34.686905263679634</v>
      </c>
      <c r="AE436" s="106" t="e">
        <v>#N/A</v>
      </c>
      <c r="AF436" s="107">
        <v>34.686905263679634</v>
      </c>
      <c r="AG436" s="108" t="s">
        <v>32</v>
      </c>
      <c r="AH436" s="99">
        <v>0.62436429474623334</v>
      </c>
      <c r="AI436" s="99">
        <v>0.37563570525376666</v>
      </c>
      <c r="AJ436" s="101">
        <v>5295039.7547043422</v>
      </c>
      <c r="AK436" s="101">
        <v>5469329.4489600006</v>
      </c>
      <c r="AL436" s="101">
        <v>6826950.4409600012</v>
      </c>
      <c r="AM436" s="101">
        <v>477886.53086720011</v>
      </c>
      <c r="AN436" s="107">
        <v>12.47</v>
      </c>
      <c r="AO436" s="107">
        <v>11.763033774883629</v>
      </c>
      <c r="AQ436" s="109">
        <v>328631.85874316934</v>
      </c>
      <c r="AR436" s="109">
        <v>0</v>
      </c>
      <c r="AS436" s="109">
        <v>0</v>
      </c>
      <c r="AT436" s="109">
        <v>0</v>
      </c>
    </row>
    <row r="437" spans="1:46" s="109" customFormat="1" ht="15.25" customHeight="1" x14ac:dyDescent="0.45">
      <c r="A437" s="91">
        <v>430</v>
      </c>
      <c r="B437" s="92">
        <v>206284010</v>
      </c>
      <c r="C437" s="93">
        <v>43556</v>
      </c>
      <c r="D437" s="93">
        <v>43921</v>
      </c>
      <c r="E437" s="94" t="s">
        <v>2253</v>
      </c>
      <c r="F437" s="95">
        <v>34851</v>
      </c>
      <c r="G437" s="96" t="s">
        <v>2254</v>
      </c>
      <c r="H437" s="96" t="s">
        <v>743</v>
      </c>
      <c r="I437" s="97" t="s">
        <v>746</v>
      </c>
      <c r="J437" s="97">
        <v>69</v>
      </c>
      <c r="K437" s="98">
        <v>17240</v>
      </c>
      <c r="L437" s="94">
        <v>366</v>
      </c>
      <c r="M437" s="99">
        <v>1.0027397260273974</v>
      </c>
      <c r="N437" s="100">
        <v>17192.896174863385</v>
      </c>
      <c r="O437" s="101">
        <v>25254</v>
      </c>
      <c r="P437" s="98">
        <v>4426</v>
      </c>
      <c r="Q437" s="101">
        <v>4413.9071038251359</v>
      </c>
      <c r="R437" s="98">
        <v>17240</v>
      </c>
      <c r="S437" s="102">
        <v>0.68266413241466695</v>
      </c>
      <c r="T437" s="101">
        <v>20396.502589948675</v>
      </c>
      <c r="U437" s="101">
        <v>20340.774440795809</v>
      </c>
      <c r="V437" s="101">
        <v>20340.774440795809</v>
      </c>
      <c r="W437" s="103" t="s">
        <v>31</v>
      </c>
      <c r="X437" s="104">
        <v>1.1540000000000001</v>
      </c>
      <c r="Y437" s="101">
        <v>7205834.4960000012</v>
      </c>
      <c r="Z437" s="101">
        <v>720583.44960000017</v>
      </c>
      <c r="AA437" s="101">
        <v>276000</v>
      </c>
      <c r="AB437" s="101">
        <v>7481834.4960000012</v>
      </c>
      <c r="AC437" s="101">
        <v>2902951.7844480006</v>
      </c>
      <c r="AD437" s="105">
        <v>24.711319187158171</v>
      </c>
      <c r="AE437" s="106">
        <v>23.654980082287786</v>
      </c>
      <c r="AF437" s="107">
        <v>23.654980082287786</v>
      </c>
      <c r="AG437" s="108" t="s">
        <v>43</v>
      </c>
      <c r="AH437" s="99">
        <v>0.42578964148118009</v>
      </c>
      <c r="AI437" s="99">
        <v>0.57421035851881985</v>
      </c>
      <c r="AJ437" s="101">
        <v>4296146.8683266342</v>
      </c>
      <c r="AK437" s="101">
        <v>4296146.8683266342</v>
      </c>
      <c r="AL437" s="101">
        <v>5016730.3179266341</v>
      </c>
      <c r="AM437" s="101">
        <v>351171.12225486443</v>
      </c>
      <c r="AN437" s="107">
        <v>17.260000000000002</v>
      </c>
      <c r="AO437" s="107">
        <v>16.281472570528585</v>
      </c>
      <c r="AQ437" s="109">
        <v>76184.036612021853</v>
      </c>
      <c r="AR437" s="109">
        <v>0</v>
      </c>
      <c r="AS437" s="109">
        <v>0</v>
      </c>
      <c r="AT437" s="109">
        <v>0</v>
      </c>
    </row>
    <row r="438" spans="1:46" s="109" customFormat="1" ht="15.25" customHeight="1" x14ac:dyDescent="0.45">
      <c r="A438" s="91">
        <v>431</v>
      </c>
      <c r="B438" s="92">
        <v>206291040</v>
      </c>
      <c r="C438" s="93">
        <v>43831</v>
      </c>
      <c r="D438" s="93">
        <v>44196</v>
      </c>
      <c r="E438" s="94" t="s">
        <v>2255</v>
      </c>
      <c r="F438" s="95">
        <v>24401</v>
      </c>
      <c r="G438" s="96" t="s">
        <v>747</v>
      </c>
      <c r="H438" s="96" t="s">
        <v>748</v>
      </c>
      <c r="I438" s="97" t="s">
        <v>749</v>
      </c>
      <c r="J438" s="97">
        <v>86</v>
      </c>
      <c r="K438" s="98">
        <v>22644</v>
      </c>
      <c r="L438" s="94">
        <v>366</v>
      </c>
      <c r="M438" s="99">
        <v>1.0027397260273974</v>
      </c>
      <c r="N438" s="100">
        <v>22582.131147540982</v>
      </c>
      <c r="O438" s="101">
        <v>31476</v>
      </c>
      <c r="P438" s="98">
        <v>17760</v>
      </c>
      <c r="Q438" s="101">
        <v>17711.475409836065</v>
      </c>
      <c r="R438" s="98">
        <v>22644</v>
      </c>
      <c r="S438" s="102">
        <v>0.71940526115135339</v>
      </c>
      <c r="T438" s="101">
        <v>25421.727865733134</v>
      </c>
      <c r="U438" s="101">
        <v>25352.269592875935</v>
      </c>
      <c r="V438" s="101">
        <v>25352.269592875935</v>
      </c>
      <c r="W438" s="103" t="s">
        <v>113</v>
      </c>
      <c r="X438" s="104">
        <v>1.137</v>
      </c>
      <c r="Y438" s="101">
        <v>8848879.8719999995</v>
      </c>
      <c r="Z438" s="101">
        <v>884887.98719999997</v>
      </c>
      <c r="AA438" s="101">
        <v>344000</v>
      </c>
      <c r="AB438" s="101">
        <v>9192879.8719999995</v>
      </c>
      <c r="AC438" s="101">
        <v>3566837.3903359999</v>
      </c>
      <c r="AD438" s="105">
        <v>39.188623999271947</v>
      </c>
      <c r="AE438" s="106" t="e">
        <v>#N/A</v>
      </c>
      <c r="AF438" s="107">
        <v>39.188623999271947</v>
      </c>
      <c r="AG438" s="108" t="s">
        <v>32</v>
      </c>
      <c r="AH438" s="99">
        <v>0.70539523198689502</v>
      </c>
      <c r="AI438" s="99">
        <v>0.29460476801310498</v>
      </c>
      <c r="AJ438" s="101">
        <v>2708266.2420629021</v>
      </c>
      <c r="AK438" s="101">
        <v>3566837.3903359999</v>
      </c>
      <c r="AL438" s="101">
        <v>4451725.3775359998</v>
      </c>
      <c r="AM438" s="101">
        <v>311620.77642752003</v>
      </c>
      <c r="AN438" s="107">
        <v>12.29</v>
      </c>
      <c r="AO438" s="107">
        <v>11.59323858005772</v>
      </c>
      <c r="AQ438" s="109">
        <v>217674.03278688522</v>
      </c>
      <c r="AR438" s="109">
        <v>0</v>
      </c>
      <c r="AS438" s="109">
        <v>0</v>
      </c>
      <c r="AT438" s="109">
        <v>0</v>
      </c>
    </row>
    <row r="439" spans="1:46" s="109" customFormat="1" ht="15.25" customHeight="1" x14ac:dyDescent="0.45">
      <c r="A439" s="91">
        <v>432</v>
      </c>
      <c r="B439" s="92">
        <v>206292214</v>
      </c>
      <c r="C439" s="93">
        <v>43831</v>
      </c>
      <c r="D439" s="93">
        <v>44196</v>
      </c>
      <c r="E439" s="94" t="s">
        <v>2256</v>
      </c>
      <c r="F439" s="95">
        <v>22955</v>
      </c>
      <c r="G439" s="96" t="s">
        <v>750</v>
      </c>
      <c r="H439" s="96" t="s">
        <v>748</v>
      </c>
      <c r="I439" s="97" t="s">
        <v>749</v>
      </c>
      <c r="J439" s="97">
        <v>59</v>
      </c>
      <c r="K439" s="98">
        <v>17894</v>
      </c>
      <c r="L439" s="94">
        <v>366</v>
      </c>
      <c r="M439" s="99">
        <v>1.0027397260273974</v>
      </c>
      <c r="N439" s="100">
        <v>17845.109289617485</v>
      </c>
      <c r="O439" s="101">
        <v>21594</v>
      </c>
      <c r="P439" s="98">
        <v>15712</v>
      </c>
      <c r="Q439" s="101">
        <v>15669.071038251364</v>
      </c>
      <c r="R439" s="98">
        <v>17894</v>
      </c>
      <c r="S439" s="102">
        <v>0.82865610817819768</v>
      </c>
      <c r="T439" s="101">
        <v>17440.487721840171</v>
      </c>
      <c r="U439" s="101">
        <v>17392.836116042792</v>
      </c>
      <c r="V439" s="101">
        <v>17845.109289617485</v>
      </c>
      <c r="W439" s="103" t="s">
        <v>113</v>
      </c>
      <c r="X439" s="104">
        <v>1.137</v>
      </c>
      <c r="Y439" s="101">
        <v>6070743.1679999996</v>
      </c>
      <c r="Z439" s="101">
        <v>607074.31680000003</v>
      </c>
      <c r="AA439" s="101">
        <v>236000</v>
      </c>
      <c r="AB439" s="101">
        <v>6306743.1679999996</v>
      </c>
      <c r="AC439" s="101">
        <v>2447016.3491839999</v>
      </c>
      <c r="AD439" s="105">
        <v>35.727479940430015</v>
      </c>
      <c r="AE439" s="106" t="e">
        <v>#N/A</v>
      </c>
      <c r="AF439" s="107">
        <v>35.727479940430015</v>
      </c>
      <c r="AG439" s="108" t="s">
        <v>32</v>
      </c>
      <c r="AH439" s="99">
        <v>0.64309463892774021</v>
      </c>
      <c r="AI439" s="99">
        <v>0.35690536107225979</v>
      </c>
      <c r="AJ439" s="101">
        <v>2250910.4475650475</v>
      </c>
      <c r="AK439" s="101">
        <v>2447016.3491839999</v>
      </c>
      <c r="AL439" s="101">
        <v>3054090.6659840001</v>
      </c>
      <c r="AM439" s="101">
        <v>213786.34661888002</v>
      </c>
      <c r="AN439" s="107">
        <v>11.98</v>
      </c>
      <c r="AO439" s="107">
        <v>11.300813522301993</v>
      </c>
      <c r="AQ439" s="109">
        <v>187715.47103825136</v>
      </c>
      <c r="AR439" s="109">
        <v>0</v>
      </c>
      <c r="AS439" s="109">
        <v>0</v>
      </c>
      <c r="AT439" s="109">
        <v>0</v>
      </c>
    </row>
    <row r="440" spans="1:46" s="109" customFormat="1" ht="15.25" customHeight="1" x14ac:dyDescent="0.45">
      <c r="A440" s="91">
        <v>433</v>
      </c>
      <c r="B440" s="92">
        <v>206294002</v>
      </c>
      <c r="C440" s="93">
        <v>43831</v>
      </c>
      <c r="D440" s="93">
        <v>44196</v>
      </c>
      <c r="E440" s="94" t="s">
        <v>2257</v>
      </c>
      <c r="F440" s="95">
        <v>32001</v>
      </c>
      <c r="G440" s="96" t="s">
        <v>751</v>
      </c>
      <c r="H440" s="96" t="s">
        <v>748</v>
      </c>
      <c r="I440" s="97" t="s">
        <v>749</v>
      </c>
      <c r="J440" s="97">
        <v>99</v>
      </c>
      <c r="K440" s="98">
        <v>25789</v>
      </c>
      <c r="L440" s="94">
        <v>366</v>
      </c>
      <c r="M440" s="99">
        <v>1.0027397260273974</v>
      </c>
      <c r="N440" s="100">
        <v>25718.538251366117</v>
      </c>
      <c r="O440" s="101">
        <v>36234</v>
      </c>
      <c r="P440" s="98">
        <v>21117</v>
      </c>
      <c r="Q440" s="101">
        <v>21059.303278688523</v>
      </c>
      <c r="R440" s="98">
        <v>25789</v>
      </c>
      <c r="S440" s="102">
        <v>0.71173483468565435</v>
      </c>
      <c r="T440" s="101">
        <v>29264.547194274186</v>
      </c>
      <c r="U440" s="101">
        <v>29184.589415054856</v>
      </c>
      <c r="V440" s="101">
        <v>29184.589415054856</v>
      </c>
      <c r="W440" s="103" t="s">
        <v>113</v>
      </c>
      <c r="X440" s="104">
        <v>1.137</v>
      </c>
      <c r="Y440" s="101">
        <v>10186501.248</v>
      </c>
      <c r="Z440" s="101">
        <v>1018650.1248</v>
      </c>
      <c r="AA440" s="101">
        <v>396000</v>
      </c>
      <c r="AB440" s="101">
        <v>10582501.248</v>
      </c>
      <c r="AC440" s="101">
        <v>4106010.484224</v>
      </c>
      <c r="AD440" s="105">
        <v>33.929114619759233</v>
      </c>
      <c r="AE440" s="106" t="e">
        <v>#N/A</v>
      </c>
      <c r="AF440" s="107">
        <v>33.929114619759233</v>
      </c>
      <c r="AG440" s="108" t="s">
        <v>43</v>
      </c>
      <c r="AH440" s="99">
        <v>0.61072406315566619</v>
      </c>
      <c r="AI440" s="99">
        <v>0.38927593684433381</v>
      </c>
      <c r="AJ440" s="101">
        <v>4119513.0874715317</v>
      </c>
      <c r="AK440" s="101">
        <v>4119513.0874715317</v>
      </c>
      <c r="AL440" s="101">
        <v>5138163.212271532</v>
      </c>
      <c r="AM440" s="101">
        <v>359671.4248590073</v>
      </c>
      <c r="AN440" s="107">
        <v>12.32</v>
      </c>
      <c r="AO440" s="107">
        <v>11.621537779195373</v>
      </c>
      <c r="AQ440" s="109">
        <v>259450.61639344261</v>
      </c>
      <c r="AR440" s="109">
        <v>0</v>
      </c>
      <c r="AS440" s="109">
        <v>0</v>
      </c>
      <c r="AT440" s="109">
        <v>0</v>
      </c>
    </row>
    <row r="441" spans="1:46" s="109" customFormat="1" ht="15.25" customHeight="1" x14ac:dyDescent="0.45">
      <c r="A441" s="91">
        <v>434</v>
      </c>
      <c r="B441" s="92">
        <v>206300039</v>
      </c>
      <c r="C441" s="93">
        <v>43831</v>
      </c>
      <c r="D441" s="93">
        <v>44196</v>
      </c>
      <c r="E441" s="94" t="s">
        <v>2258</v>
      </c>
      <c r="F441" s="95">
        <v>28851</v>
      </c>
      <c r="G441" s="96" t="s">
        <v>752</v>
      </c>
      <c r="H441" s="96" t="s">
        <v>753</v>
      </c>
      <c r="I441" s="97" t="s">
        <v>754</v>
      </c>
      <c r="J441" s="97">
        <v>202</v>
      </c>
      <c r="K441" s="98">
        <v>60934</v>
      </c>
      <c r="L441" s="94">
        <v>366</v>
      </c>
      <c r="M441" s="99">
        <v>1.0027397260273974</v>
      </c>
      <c r="N441" s="100">
        <v>60767.513661202182</v>
      </c>
      <c r="O441" s="101">
        <v>73932</v>
      </c>
      <c r="P441" s="98">
        <v>44448</v>
      </c>
      <c r="Q441" s="101">
        <v>44326.557377049176</v>
      </c>
      <c r="R441" s="98">
        <v>60934</v>
      </c>
      <c r="S441" s="102">
        <v>0.82418979602878317</v>
      </c>
      <c r="T441" s="101">
        <v>59711.500335791774</v>
      </c>
      <c r="U441" s="101">
        <v>59548.354160010917</v>
      </c>
      <c r="V441" s="101">
        <v>60767.513661202182</v>
      </c>
      <c r="W441" s="103" t="s">
        <v>755</v>
      </c>
      <c r="X441" s="104">
        <v>1.0840000000000001</v>
      </c>
      <c r="Y441" s="101">
        <v>19815728.128000002</v>
      </c>
      <c r="Z441" s="101">
        <v>1981572.8128000004</v>
      </c>
      <c r="AA441" s="101">
        <v>808000</v>
      </c>
      <c r="AB441" s="101">
        <v>20623728.128000002</v>
      </c>
      <c r="AC441" s="101">
        <v>8002006.5136640016</v>
      </c>
      <c r="AD441" s="105">
        <v>37.220076176941127</v>
      </c>
      <c r="AE441" s="106">
        <v>33.562131773607021</v>
      </c>
      <c r="AF441" s="107">
        <v>33.562131773607021</v>
      </c>
      <c r="AG441" s="108" t="s">
        <v>43</v>
      </c>
      <c r="AH441" s="99">
        <v>0.60411837192492635</v>
      </c>
      <c r="AI441" s="99">
        <v>0.39588162807507365</v>
      </c>
      <c r="AJ441" s="101">
        <v>8164555.0682903323</v>
      </c>
      <c r="AK441" s="101">
        <v>8164555.0682903323</v>
      </c>
      <c r="AL441" s="101">
        <v>10146127.881090332</v>
      </c>
      <c r="AM441" s="101">
        <v>710228.95167632331</v>
      </c>
      <c r="AN441" s="107">
        <v>11.69</v>
      </c>
      <c r="AO441" s="107">
        <v>11.027254597304699</v>
      </c>
      <c r="AQ441" s="109">
        <v>518177.45573770482</v>
      </c>
      <c r="AR441" s="109">
        <v>6886</v>
      </c>
      <c r="AS441" s="109">
        <v>6867.1857923497264</v>
      </c>
      <c r="AT441" s="109">
        <v>80277.401912568297</v>
      </c>
    </row>
    <row r="442" spans="1:46" s="109" customFormat="1" ht="15.25" customHeight="1" x14ac:dyDescent="0.45">
      <c r="A442" s="91">
        <v>435</v>
      </c>
      <c r="B442" s="92">
        <v>206300210</v>
      </c>
      <c r="C442" s="93">
        <v>43831</v>
      </c>
      <c r="D442" s="93">
        <v>44196</v>
      </c>
      <c r="E442" s="94" t="s">
        <v>2259</v>
      </c>
      <c r="F442" s="95">
        <v>31168</v>
      </c>
      <c r="G442" s="96" t="s">
        <v>756</v>
      </c>
      <c r="H442" s="96" t="s">
        <v>757</v>
      </c>
      <c r="I442" s="97" t="s">
        <v>758</v>
      </c>
      <c r="J442" s="97">
        <v>59</v>
      </c>
      <c r="K442" s="98">
        <v>15880</v>
      </c>
      <c r="L442" s="94">
        <v>366</v>
      </c>
      <c r="M442" s="99">
        <v>1.0027397260273974</v>
      </c>
      <c r="N442" s="100">
        <v>15836.612021857922</v>
      </c>
      <c r="O442" s="101">
        <v>21594</v>
      </c>
      <c r="P442" s="98">
        <v>6856</v>
      </c>
      <c r="Q442" s="101">
        <v>6837.2677595628411</v>
      </c>
      <c r="R442" s="98">
        <v>15880</v>
      </c>
      <c r="S442" s="102">
        <v>0.73538946003519501</v>
      </c>
      <c r="T442" s="101">
        <v>17440.487721840171</v>
      </c>
      <c r="U442" s="101">
        <v>17392.836116042792</v>
      </c>
      <c r="V442" s="101">
        <v>17392.836116042792</v>
      </c>
      <c r="W442" s="103" t="s">
        <v>759</v>
      </c>
      <c r="X442" s="104">
        <v>1.0840000000000001</v>
      </c>
      <c r="Y442" s="101">
        <v>5787762.176</v>
      </c>
      <c r="Z442" s="101">
        <v>578776.21759999997</v>
      </c>
      <c r="AA442" s="101">
        <v>236000</v>
      </c>
      <c r="AB442" s="101">
        <v>6023762.176</v>
      </c>
      <c r="AC442" s="101">
        <v>2337219.7242880003</v>
      </c>
      <c r="AD442" s="105">
        <v>38.127049180327866</v>
      </c>
      <c r="AE442" s="106" t="e">
        <v>#N/A</v>
      </c>
      <c r="AF442" s="107">
        <v>38.127049180327866</v>
      </c>
      <c r="AG442" s="108" t="s">
        <v>32</v>
      </c>
      <c r="AH442" s="99">
        <v>0.68628688524590153</v>
      </c>
      <c r="AI442" s="99">
        <v>0.31371311475409847</v>
      </c>
      <c r="AJ442" s="101">
        <v>1889733.1947708859</v>
      </c>
      <c r="AK442" s="101">
        <v>2337219.7242880003</v>
      </c>
      <c r="AL442" s="101">
        <v>2915995.9418880004</v>
      </c>
      <c r="AM442" s="101">
        <v>204119.71593216003</v>
      </c>
      <c r="AN442" s="107">
        <v>11.74</v>
      </c>
      <c r="AO442" s="107">
        <v>11.074419929200786</v>
      </c>
      <c r="AQ442" s="109">
        <v>80269.523497267757</v>
      </c>
      <c r="AR442" s="109">
        <v>0</v>
      </c>
      <c r="AS442" s="109">
        <v>0</v>
      </c>
      <c r="AT442" s="109">
        <v>0</v>
      </c>
    </row>
    <row r="443" spans="1:46" s="109" customFormat="1" ht="15.25" customHeight="1" x14ac:dyDescent="0.45">
      <c r="A443" s="91">
        <v>436</v>
      </c>
      <c r="B443" s="92">
        <v>206300212</v>
      </c>
      <c r="C443" s="93">
        <v>43831</v>
      </c>
      <c r="D443" s="93">
        <v>44196</v>
      </c>
      <c r="E443" s="94" t="s">
        <v>2260</v>
      </c>
      <c r="F443" s="95">
        <v>31268</v>
      </c>
      <c r="G443" s="96" t="s">
        <v>760</v>
      </c>
      <c r="H443" s="96" t="s">
        <v>761</v>
      </c>
      <c r="I443" s="97" t="s">
        <v>762</v>
      </c>
      <c r="J443" s="97">
        <v>99</v>
      </c>
      <c r="K443" s="98">
        <v>33768</v>
      </c>
      <c r="L443" s="94">
        <v>366</v>
      </c>
      <c r="M443" s="99">
        <v>1.0027397260273974</v>
      </c>
      <c r="N443" s="100">
        <v>33675.737704918029</v>
      </c>
      <c r="O443" s="101">
        <v>36234</v>
      </c>
      <c r="P443" s="98">
        <v>32525</v>
      </c>
      <c r="Q443" s="101">
        <v>32436.133879781417</v>
      </c>
      <c r="R443" s="98">
        <v>33768</v>
      </c>
      <c r="S443" s="102">
        <v>0.93194237456532536</v>
      </c>
      <c r="T443" s="101">
        <v>29264.547194274186</v>
      </c>
      <c r="U443" s="101">
        <v>29184.589415054856</v>
      </c>
      <c r="V443" s="101">
        <v>33675.737704918029</v>
      </c>
      <c r="W443" s="103" t="s">
        <v>759</v>
      </c>
      <c r="X443" s="104">
        <v>1.0840000000000001</v>
      </c>
      <c r="Y443" s="101">
        <v>9711668.7360000014</v>
      </c>
      <c r="Z443" s="101">
        <v>971166.87360000017</v>
      </c>
      <c r="AA443" s="101">
        <v>396000</v>
      </c>
      <c r="AB443" s="101">
        <v>10107668.736000001</v>
      </c>
      <c r="AC443" s="101">
        <v>3921775.4695680006</v>
      </c>
      <c r="AD443" s="105">
        <v>37.236453776475315</v>
      </c>
      <c r="AE443" s="106" t="e">
        <v>#N/A</v>
      </c>
      <c r="AF443" s="107">
        <v>37.236453776475315</v>
      </c>
      <c r="AG443" s="108" t="s">
        <v>32</v>
      </c>
      <c r="AH443" s="99">
        <v>0.67025616797655563</v>
      </c>
      <c r="AI443" s="99">
        <v>0.32974383202344437</v>
      </c>
      <c r="AJ443" s="101">
        <v>3332941.4218322048</v>
      </c>
      <c r="AK443" s="101">
        <v>3921775.4695680006</v>
      </c>
      <c r="AL443" s="101">
        <v>4892942.3431680007</v>
      </c>
      <c r="AM443" s="101">
        <v>342505.9640217601</v>
      </c>
      <c r="AN443" s="107">
        <v>10.17</v>
      </c>
      <c r="AO443" s="107">
        <v>9.5934285076637131</v>
      </c>
      <c r="AQ443" s="109">
        <v>329875.48155737703</v>
      </c>
      <c r="AR443" s="109">
        <v>0</v>
      </c>
      <c r="AS443" s="109">
        <v>0</v>
      </c>
      <c r="AT443" s="109">
        <v>0</v>
      </c>
    </row>
    <row r="444" spans="1:46" s="109" customFormat="1" ht="15.25" customHeight="1" x14ac:dyDescent="0.45">
      <c r="A444" s="91">
        <v>437</v>
      </c>
      <c r="B444" s="92">
        <v>206301089</v>
      </c>
      <c r="C444" s="93">
        <v>43831</v>
      </c>
      <c r="D444" s="93">
        <v>44196</v>
      </c>
      <c r="E444" s="94" t="s">
        <v>2261</v>
      </c>
      <c r="F444" s="95">
        <v>25605</v>
      </c>
      <c r="G444" s="96" t="s">
        <v>2262</v>
      </c>
      <c r="H444" s="96" t="s">
        <v>763</v>
      </c>
      <c r="I444" s="97" t="s">
        <v>764</v>
      </c>
      <c r="J444" s="97">
        <v>150</v>
      </c>
      <c r="K444" s="98">
        <v>38272</v>
      </c>
      <c r="L444" s="94">
        <v>366</v>
      </c>
      <c r="M444" s="99">
        <v>1.0027397260273974</v>
      </c>
      <c r="N444" s="100">
        <v>38167.43169398907</v>
      </c>
      <c r="O444" s="101">
        <v>54900</v>
      </c>
      <c r="P444" s="98">
        <v>28989</v>
      </c>
      <c r="Q444" s="101">
        <v>28909.795081967211</v>
      </c>
      <c r="R444" s="98">
        <v>38272</v>
      </c>
      <c r="S444" s="102">
        <v>0.69712204007285972</v>
      </c>
      <c r="T444" s="101">
        <v>44340.223021627557</v>
      </c>
      <c r="U444" s="101">
        <v>44219.074871295234</v>
      </c>
      <c r="V444" s="101">
        <v>44219.074871295234</v>
      </c>
      <c r="W444" s="103" t="s">
        <v>321</v>
      </c>
      <c r="X444" s="104">
        <v>1.093</v>
      </c>
      <c r="Y444" s="101">
        <v>14836819.199999999</v>
      </c>
      <c r="Z444" s="101">
        <v>1483681.92</v>
      </c>
      <c r="AA444" s="101">
        <v>600000</v>
      </c>
      <c r="AB444" s="101">
        <v>15436819.199999999</v>
      </c>
      <c r="AC444" s="101">
        <v>5989485.8496000003</v>
      </c>
      <c r="AD444" s="105">
        <v>48.336006715394255</v>
      </c>
      <c r="AE444" s="106" t="e">
        <v>#N/A</v>
      </c>
      <c r="AF444" s="107">
        <v>48.336006715394255</v>
      </c>
      <c r="AG444" s="108" t="s">
        <v>32</v>
      </c>
      <c r="AH444" s="99">
        <v>0.87004812087709649</v>
      </c>
      <c r="AI444" s="99">
        <v>0.12995187912290351</v>
      </c>
      <c r="AJ444" s="101">
        <v>2006043.6627205161</v>
      </c>
      <c r="AK444" s="101">
        <v>5989485.8496000003</v>
      </c>
      <c r="AL444" s="101">
        <v>7473167.7696000002</v>
      </c>
      <c r="AM444" s="101">
        <v>523121.74387200008</v>
      </c>
      <c r="AN444" s="107">
        <v>11.83</v>
      </c>
      <c r="AO444" s="107">
        <v>11.159317526613739</v>
      </c>
      <c r="AQ444" s="109">
        <v>342002.87581967213</v>
      </c>
      <c r="AR444" s="109">
        <v>0</v>
      </c>
      <c r="AS444" s="109">
        <v>0</v>
      </c>
      <c r="AT444" s="109">
        <v>0</v>
      </c>
    </row>
    <row r="445" spans="1:46" s="109" customFormat="1" ht="15.25" customHeight="1" x14ac:dyDescent="0.45">
      <c r="A445" s="91">
        <v>438</v>
      </c>
      <c r="B445" s="92">
        <v>206301094</v>
      </c>
      <c r="C445" s="93">
        <v>43831</v>
      </c>
      <c r="D445" s="93">
        <v>44196</v>
      </c>
      <c r="E445" s="94" t="s">
        <v>2263</v>
      </c>
      <c r="F445" s="95">
        <v>25115</v>
      </c>
      <c r="G445" s="96" t="s">
        <v>2264</v>
      </c>
      <c r="H445" s="96" t="s">
        <v>765</v>
      </c>
      <c r="I445" s="97" t="s">
        <v>766</v>
      </c>
      <c r="J445" s="97">
        <v>250</v>
      </c>
      <c r="K445" s="98">
        <v>73238</v>
      </c>
      <c r="L445" s="94">
        <v>366</v>
      </c>
      <c r="M445" s="99">
        <v>1.0027397260273974</v>
      </c>
      <c r="N445" s="100">
        <v>73037.896174863374</v>
      </c>
      <c r="O445" s="101">
        <v>91500</v>
      </c>
      <c r="P445" s="98">
        <v>44325</v>
      </c>
      <c r="Q445" s="101">
        <v>44203.893442622946</v>
      </c>
      <c r="R445" s="98">
        <v>73238</v>
      </c>
      <c r="S445" s="102">
        <v>0.80041530054644805</v>
      </c>
      <c r="T445" s="101">
        <v>73900.371702712597</v>
      </c>
      <c r="U445" s="101">
        <v>73698.458118825394</v>
      </c>
      <c r="V445" s="101">
        <v>73698.458118825394</v>
      </c>
      <c r="W445" s="103" t="s">
        <v>767</v>
      </c>
      <c r="X445" s="104">
        <v>1.0959999999999999</v>
      </c>
      <c r="Y445" s="101">
        <v>24795903.999999996</v>
      </c>
      <c r="Z445" s="101">
        <v>2479590.3999999999</v>
      </c>
      <c r="AA445" s="101">
        <v>1000000</v>
      </c>
      <c r="AB445" s="101">
        <v>25795903.999999996</v>
      </c>
      <c r="AC445" s="101">
        <v>10008810.751999998</v>
      </c>
      <c r="AD445" s="105">
        <v>48.376593740097064</v>
      </c>
      <c r="AE445" s="106">
        <v>33.240002490138096</v>
      </c>
      <c r="AF445" s="107">
        <v>33.240002490138096</v>
      </c>
      <c r="AG445" s="108" t="s">
        <v>43</v>
      </c>
      <c r="AH445" s="99">
        <v>0.59832004482248569</v>
      </c>
      <c r="AI445" s="99">
        <v>0.40167995517751431</v>
      </c>
      <c r="AJ445" s="101">
        <v>10361697.562483462</v>
      </c>
      <c r="AK445" s="101">
        <v>10361697.562483462</v>
      </c>
      <c r="AL445" s="101">
        <v>12841287.962483462</v>
      </c>
      <c r="AM445" s="101">
        <v>898890.15737384243</v>
      </c>
      <c r="AN445" s="107">
        <v>12.2</v>
      </c>
      <c r="AO445" s="107">
        <v>11.508340982644768</v>
      </c>
      <c r="AQ445" s="109">
        <v>539287.49999999988</v>
      </c>
      <c r="AR445" s="109">
        <v>0</v>
      </c>
      <c r="AS445" s="109">
        <v>0</v>
      </c>
      <c r="AT445" s="109">
        <v>0</v>
      </c>
    </row>
    <row r="446" spans="1:46" s="109" customFormat="1" ht="15.25" customHeight="1" x14ac:dyDescent="0.45">
      <c r="A446" s="91">
        <v>439</v>
      </c>
      <c r="B446" s="92">
        <v>206301107</v>
      </c>
      <c r="C446" s="93">
        <v>43831</v>
      </c>
      <c r="D446" s="93">
        <v>44196</v>
      </c>
      <c r="E446" s="94" t="s">
        <v>2265</v>
      </c>
      <c r="F446" s="95">
        <v>26641</v>
      </c>
      <c r="G446" s="96" t="s">
        <v>2266</v>
      </c>
      <c r="H446" s="96" t="s">
        <v>768</v>
      </c>
      <c r="I446" s="97" t="s">
        <v>769</v>
      </c>
      <c r="J446" s="97">
        <v>228</v>
      </c>
      <c r="K446" s="98">
        <v>58193</v>
      </c>
      <c r="L446" s="94">
        <v>366</v>
      </c>
      <c r="M446" s="99">
        <v>1.0027397260273974</v>
      </c>
      <c r="N446" s="100">
        <v>58034.002732240435</v>
      </c>
      <c r="O446" s="101">
        <v>83448</v>
      </c>
      <c r="P446" s="98">
        <v>43905</v>
      </c>
      <c r="Q446" s="101">
        <v>43785.040983606552</v>
      </c>
      <c r="R446" s="98">
        <v>58193</v>
      </c>
      <c r="S446" s="102">
        <v>0.69735643754194232</v>
      </c>
      <c r="T446" s="101">
        <v>67397.138992873894</v>
      </c>
      <c r="U446" s="101">
        <v>67212.993804368773</v>
      </c>
      <c r="V446" s="101">
        <v>67212.993804368773</v>
      </c>
      <c r="W446" s="103" t="s">
        <v>767</v>
      </c>
      <c r="X446" s="104">
        <v>1.0959999999999999</v>
      </c>
      <c r="Y446" s="101">
        <v>22613864.447999999</v>
      </c>
      <c r="Z446" s="101">
        <v>2261386.4448000002</v>
      </c>
      <c r="AA446" s="101">
        <v>912000</v>
      </c>
      <c r="AB446" s="101">
        <v>23525864.447999999</v>
      </c>
      <c r="AC446" s="101">
        <v>9128035.405824</v>
      </c>
      <c r="AD446" s="105">
        <v>34.713550831412569</v>
      </c>
      <c r="AE446" s="106">
        <v>33.701295194799776</v>
      </c>
      <c r="AF446" s="107">
        <v>33.701295194799776</v>
      </c>
      <c r="AG446" s="108" t="s">
        <v>43</v>
      </c>
      <c r="AH446" s="99">
        <v>0.60662331350639598</v>
      </c>
      <c r="AI446" s="99">
        <v>0.39337668649360402</v>
      </c>
      <c r="AJ446" s="101">
        <v>9254526.6034519207</v>
      </c>
      <c r="AK446" s="101">
        <v>9254526.6034519207</v>
      </c>
      <c r="AL446" s="101">
        <v>11515913.048251921</v>
      </c>
      <c r="AM446" s="101">
        <v>806113.9133776346</v>
      </c>
      <c r="AN446" s="107">
        <v>11.99</v>
      </c>
      <c r="AO446" s="107">
        <v>11.310246588681212</v>
      </c>
      <c r="AQ446" s="109">
        <v>524982.64139344252</v>
      </c>
      <c r="AR446" s="109">
        <v>0</v>
      </c>
      <c r="AS446" s="109">
        <v>0</v>
      </c>
      <c r="AT446" s="109">
        <v>0</v>
      </c>
    </row>
    <row r="447" spans="1:46" s="109" customFormat="1" ht="15.25" customHeight="1" x14ac:dyDescent="0.45">
      <c r="A447" s="91">
        <v>440</v>
      </c>
      <c r="B447" s="92">
        <v>206301113</v>
      </c>
      <c r="C447" s="93">
        <v>43831</v>
      </c>
      <c r="D447" s="93">
        <v>44196</v>
      </c>
      <c r="E447" s="94" t="s">
        <v>2267</v>
      </c>
      <c r="F447" s="95">
        <v>25206</v>
      </c>
      <c r="G447" s="96" t="s">
        <v>770</v>
      </c>
      <c r="H447" s="96" t="s">
        <v>771</v>
      </c>
      <c r="I447" s="97" t="s">
        <v>772</v>
      </c>
      <c r="J447" s="97">
        <v>198</v>
      </c>
      <c r="K447" s="98">
        <v>57402</v>
      </c>
      <c r="L447" s="94">
        <v>366</v>
      </c>
      <c r="M447" s="99">
        <v>1.0027397260273974</v>
      </c>
      <c r="N447" s="100">
        <v>57245.163934426222</v>
      </c>
      <c r="O447" s="101">
        <v>72468</v>
      </c>
      <c r="P447" s="98">
        <v>46777</v>
      </c>
      <c r="Q447" s="101">
        <v>46649.193989071035</v>
      </c>
      <c r="R447" s="98">
        <v>57402</v>
      </c>
      <c r="S447" s="102">
        <v>0.7921013412816692</v>
      </c>
      <c r="T447" s="101">
        <v>58529.094388548372</v>
      </c>
      <c r="U447" s="101">
        <v>58369.178830109711</v>
      </c>
      <c r="V447" s="101">
        <v>58369.178830109711</v>
      </c>
      <c r="W447" s="103" t="s">
        <v>321</v>
      </c>
      <c r="X447" s="104">
        <v>1.093</v>
      </c>
      <c r="Y447" s="101">
        <v>19584601.344000001</v>
      </c>
      <c r="Z447" s="101">
        <v>1958460.1344000001</v>
      </c>
      <c r="AA447" s="101">
        <v>792000</v>
      </c>
      <c r="AB447" s="101">
        <v>20376601.344000001</v>
      </c>
      <c r="AC447" s="101">
        <v>7906121.3214720003</v>
      </c>
      <c r="AD447" s="105">
        <v>37.090175457490631</v>
      </c>
      <c r="AE447" s="106" t="e">
        <v>#N/A</v>
      </c>
      <c r="AF447" s="107">
        <v>37.090175457490631</v>
      </c>
      <c r="AG447" s="108" t="s">
        <v>32</v>
      </c>
      <c r="AH447" s="99">
        <v>0.66762315823483132</v>
      </c>
      <c r="AI447" s="99">
        <v>0.33237684176516868</v>
      </c>
      <c r="AJ447" s="101">
        <v>6772710.4006266119</v>
      </c>
      <c r="AK447" s="101">
        <v>7906121.3214720003</v>
      </c>
      <c r="AL447" s="101">
        <v>9864581.4558720011</v>
      </c>
      <c r="AM447" s="101">
        <v>690520.70191104012</v>
      </c>
      <c r="AN447" s="107">
        <v>11.83</v>
      </c>
      <c r="AO447" s="107">
        <v>11.159317526613739</v>
      </c>
      <c r="AQ447" s="109">
        <v>551859.96489071031</v>
      </c>
      <c r="AR447" s="109">
        <v>0</v>
      </c>
      <c r="AS447" s="109">
        <v>0</v>
      </c>
      <c r="AT447" s="109">
        <v>0</v>
      </c>
    </row>
    <row r="448" spans="1:46" s="109" customFormat="1" ht="15.25" customHeight="1" x14ac:dyDescent="0.45">
      <c r="A448" s="91">
        <v>441</v>
      </c>
      <c r="B448" s="92">
        <v>206301115</v>
      </c>
      <c r="C448" s="93">
        <v>43831</v>
      </c>
      <c r="D448" s="93">
        <v>44196</v>
      </c>
      <c r="E448" s="94" t="s">
        <v>2268</v>
      </c>
      <c r="F448" s="95">
        <v>25471</v>
      </c>
      <c r="G448" s="96" t="s">
        <v>773</v>
      </c>
      <c r="H448" s="96" t="s">
        <v>774</v>
      </c>
      <c r="I448" s="97" t="s">
        <v>775</v>
      </c>
      <c r="J448" s="97">
        <v>208</v>
      </c>
      <c r="K448" s="98">
        <v>58188</v>
      </c>
      <c r="L448" s="94">
        <v>366</v>
      </c>
      <c r="M448" s="99">
        <v>1.0027397260273974</v>
      </c>
      <c r="N448" s="100">
        <v>58029.016393442616</v>
      </c>
      <c r="O448" s="101">
        <v>76128</v>
      </c>
      <c r="P448" s="98">
        <v>45480</v>
      </c>
      <c r="Q448" s="101">
        <v>45355.737704918029</v>
      </c>
      <c r="R448" s="98">
        <v>58188</v>
      </c>
      <c r="S448" s="102">
        <v>0.76434426229508201</v>
      </c>
      <c r="T448" s="101">
        <v>61485.109256656877</v>
      </c>
      <c r="U448" s="101">
        <v>61317.117154862724</v>
      </c>
      <c r="V448" s="101">
        <v>61317.117154862724</v>
      </c>
      <c r="W448" s="103" t="s">
        <v>759</v>
      </c>
      <c r="X448" s="104">
        <v>1.0840000000000001</v>
      </c>
      <c r="Y448" s="101">
        <v>20404314.112</v>
      </c>
      <c r="Z448" s="101">
        <v>2040431.4112</v>
      </c>
      <c r="AA448" s="101">
        <v>832000</v>
      </c>
      <c r="AB448" s="101">
        <v>21236314.112</v>
      </c>
      <c r="AC448" s="101">
        <v>8239689.8754559997</v>
      </c>
      <c r="AD448" s="105">
        <v>48.692622950819668</v>
      </c>
      <c r="AE448" s="106">
        <v>33.690007218501293</v>
      </c>
      <c r="AF448" s="107">
        <v>33.690007218501293</v>
      </c>
      <c r="AG448" s="108" t="s">
        <v>43</v>
      </c>
      <c r="AH448" s="99">
        <v>0.60642012993302319</v>
      </c>
      <c r="AI448" s="99">
        <v>0.39357987006697681</v>
      </c>
      <c r="AJ448" s="101">
        <v>8358185.7489024661</v>
      </c>
      <c r="AK448" s="101">
        <v>8358185.7489024661</v>
      </c>
      <c r="AL448" s="101">
        <v>10398617.160102466</v>
      </c>
      <c r="AM448" s="101">
        <v>727903.20120717271</v>
      </c>
      <c r="AN448" s="107">
        <v>11.87</v>
      </c>
      <c r="AO448" s="107">
        <v>11.197049792130606</v>
      </c>
      <c r="AQ448" s="109">
        <v>538372.60655737692</v>
      </c>
      <c r="AR448" s="109">
        <v>0</v>
      </c>
      <c r="AS448" s="109">
        <v>0</v>
      </c>
      <c r="AT448" s="109">
        <v>0</v>
      </c>
    </row>
    <row r="449" spans="1:47" s="109" customFormat="1" ht="15.25" customHeight="1" x14ac:dyDescent="0.45">
      <c r="A449" s="91">
        <v>442</v>
      </c>
      <c r="B449" s="92">
        <v>206301118</v>
      </c>
      <c r="C449" s="93">
        <v>43831</v>
      </c>
      <c r="D449" s="93">
        <v>44196</v>
      </c>
      <c r="E449" s="94" t="s">
        <v>2269</v>
      </c>
      <c r="F449" s="95">
        <v>24452</v>
      </c>
      <c r="G449" s="96" t="s">
        <v>776</v>
      </c>
      <c r="H449" s="96" t="s">
        <v>777</v>
      </c>
      <c r="I449" s="97" t="s">
        <v>778</v>
      </c>
      <c r="J449" s="97">
        <v>93</v>
      </c>
      <c r="K449" s="98">
        <v>27117</v>
      </c>
      <c r="L449" s="94">
        <v>366</v>
      </c>
      <c r="M449" s="99">
        <v>1.0027397260273974</v>
      </c>
      <c r="N449" s="100">
        <v>27042.90983606557</v>
      </c>
      <c r="O449" s="101">
        <v>34038</v>
      </c>
      <c r="P449" s="98">
        <v>20807</v>
      </c>
      <c r="Q449" s="101">
        <v>20750.150273224041</v>
      </c>
      <c r="R449" s="98">
        <v>27117</v>
      </c>
      <c r="S449" s="102">
        <v>0.79666842940243254</v>
      </c>
      <c r="T449" s="101">
        <v>27490.938273409087</v>
      </c>
      <c r="U449" s="101">
        <v>27415.826420203048</v>
      </c>
      <c r="V449" s="101">
        <v>27415.826420203048</v>
      </c>
      <c r="W449" s="103" t="s">
        <v>759</v>
      </c>
      <c r="X449" s="104">
        <v>1.0840000000000001</v>
      </c>
      <c r="Y449" s="101">
        <v>9123082.7520000003</v>
      </c>
      <c r="Z449" s="101">
        <v>912308.27520000003</v>
      </c>
      <c r="AA449" s="101">
        <v>372000</v>
      </c>
      <c r="AB449" s="101">
        <v>9495082.7520000003</v>
      </c>
      <c r="AC449" s="101">
        <v>3684092.1077760002</v>
      </c>
      <c r="AD449" s="105">
        <v>31.441834781451721</v>
      </c>
      <c r="AE449" s="106" t="e">
        <v>#N/A</v>
      </c>
      <c r="AF449" s="107">
        <v>31.441834781451721</v>
      </c>
      <c r="AG449" s="108" t="s">
        <v>43</v>
      </c>
      <c r="AH449" s="99">
        <v>0.56595302606613096</v>
      </c>
      <c r="AI449" s="99">
        <v>0.43404697393386904</v>
      </c>
      <c r="AJ449" s="101">
        <v>4121311.9357572738</v>
      </c>
      <c r="AK449" s="101">
        <v>4121311.9357572738</v>
      </c>
      <c r="AL449" s="101">
        <v>5033620.2109572738</v>
      </c>
      <c r="AM449" s="101">
        <v>352353.41476700921</v>
      </c>
      <c r="AN449" s="107">
        <v>12.85</v>
      </c>
      <c r="AO449" s="107">
        <v>12.121490297293875</v>
      </c>
      <c r="AQ449" s="109">
        <v>266639.43101092894</v>
      </c>
      <c r="AR449" s="109">
        <v>0</v>
      </c>
      <c r="AS449" s="109">
        <v>0</v>
      </c>
      <c r="AT449" s="109">
        <v>0</v>
      </c>
    </row>
    <row r="450" spans="1:47" s="109" customFormat="1" ht="15.25" customHeight="1" x14ac:dyDescent="0.45">
      <c r="A450" s="91">
        <v>443</v>
      </c>
      <c r="B450" s="92">
        <v>206301119</v>
      </c>
      <c r="C450" s="93">
        <v>43831</v>
      </c>
      <c r="D450" s="93">
        <v>44196</v>
      </c>
      <c r="E450" s="94" t="s">
        <v>2270</v>
      </c>
      <c r="F450" s="95">
        <v>24286</v>
      </c>
      <c r="G450" s="96" t="s">
        <v>2271</v>
      </c>
      <c r="H450" s="96" t="s">
        <v>779</v>
      </c>
      <c r="I450" s="97" t="s">
        <v>780</v>
      </c>
      <c r="J450" s="97">
        <v>79</v>
      </c>
      <c r="K450" s="98">
        <v>25710</v>
      </c>
      <c r="L450" s="94">
        <v>366</v>
      </c>
      <c r="M450" s="99">
        <v>1.0027397260273974</v>
      </c>
      <c r="N450" s="100">
        <v>25639.754098360652</v>
      </c>
      <c r="O450" s="101">
        <v>28914</v>
      </c>
      <c r="P450" s="98">
        <v>16627</v>
      </c>
      <c r="Q450" s="101">
        <v>16581.571038251364</v>
      </c>
      <c r="R450" s="98">
        <v>25710</v>
      </c>
      <c r="S450" s="102">
        <v>0.88918862834612988</v>
      </c>
      <c r="T450" s="101">
        <v>23352.51745805718</v>
      </c>
      <c r="U450" s="101">
        <v>23288.712765548826</v>
      </c>
      <c r="V450" s="101">
        <v>25639.754098360652</v>
      </c>
      <c r="W450" s="103" t="s">
        <v>759</v>
      </c>
      <c r="X450" s="104">
        <v>1.0840000000000001</v>
      </c>
      <c r="Y450" s="101">
        <v>7749715.4560000002</v>
      </c>
      <c r="Z450" s="101">
        <v>774971.54560000007</v>
      </c>
      <c r="AA450" s="101">
        <v>316000</v>
      </c>
      <c r="AB450" s="101">
        <v>8065715.4560000002</v>
      </c>
      <c r="AC450" s="101">
        <v>3129497.596928</v>
      </c>
      <c r="AD450" s="105">
        <v>31.399042180786012</v>
      </c>
      <c r="AE450" s="106">
        <v>30.623546909095971</v>
      </c>
      <c r="AF450" s="107">
        <v>30.623546909095971</v>
      </c>
      <c r="AG450" s="108" t="s">
        <v>43</v>
      </c>
      <c r="AH450" s="99">
        <v>0.5512238443637274</v>
      </c>
      <c r="AI450" s="99">
        <v>0.4487761556362726</v>
      </c>
      <c r="AJ450" s="101">
        <v>3619700.7747997455</v>
      </c>
      <c r="AK450" s="101">
        <v>3619700.7747997455</v>
      </c>
      <c r="AL450" s="101">
        <v>4394672.3203997454</v>
      </c>
      <c r="AM450" s="101">
        <v>307627.06242798222</v>
      </c>
      <c r="AN450" s="107">
        <v>12</v>
      </c>
      <c r="AO450" s="107">
        <v>11.319679655060428</v>
      </c>
      <c r="AQ450" s="109">
        <v>198978.85245901637</v>
      </c>
      <c r="AR450" s="109">
        <v>0</v>
      </c>
      <c r="AS450" s="109">
        <v>0</v>
      </c>
      <c r="AT450" s="109">
        <v>0</v>
      </c>
    </row>
    <row r="451" spans="1:47" s="109" customFormat="1" ht="15.25" customHeight="1" x14ac:dyDescent="0.45">
      <c r="A451" s="91">
        <v>444</v>
      </c>
      <c r="B451" s="92">
        <v>206301120</v>
      </c>
      <c r="C451" s="93">
        <v>43831</v>
      </c>
      <c r="D451" s="93">
        <v>44196</v>
      </c>
      <c r="E451" s="94" t="s">
        <v>2272</v>
      </c>
      <c r="F451" s="95">
        <v>23923</v>
      </c>
      <c r="G451" s="96" t="s">
        <v>781</v>
      </c>
      <c r="H451" s="96" t="s">
        <v>765</v>
      </c>
      <c r="I451" s="97" t="s">
        <v>766</v>
      </c>
      <c r="J451" s="97">
        <v>83</v>
      </c>
      <c r="K451" s="98">
        <v>27243</v>
      </c>
      <c r="L451" s="94">
        <v>366</v>
      </c>
      <c r="M451" s="99">
        <v>1.0027397260273974</v>
      </c>
      <c r="N451" s="100">
        <v>27168.565573770487</v>
      </c>
      <c r="O451" s="101">
        <v>30378</v>
      </c>
      <c r="P451" s="98">
        <v>20960</v>
      </c>
      <c r="Q451" s="101">
        <v>20902.732240437155</v>
      </c>
      <c r="R451" s="98">
        <v>27243</v>
      </c>
      <c r="S451" s="102">
        <v>0.89680031601817101</v>
      </c>
      <c r="T451" s="101">
        <v>24534.923405300582</v>
      </c>
      <c r="U451" s="101">
        <v>24467.888095450031</v>
      </c>
      <c r="V451" s="101">
        <v>27168.565573770487</v>
      </c>
      <c r="W451" s="103" t="s">
        <v>767</v>
      </c>
      <c r="X451" s="104">
        <v>1.0959999999999999</v>
      </c>
      <c r="Y451" s="101">
        <v>8232240.1279999986</v>
      </c>
      <c r="Z451" s="101">
        <v>823224.01279999991</v>
      </c>
      <c r="AA451" s="101">
        <v>332000</v>
      </c>
      <c r="AB451" s="101">
        <v>8564240.1279999986</v>
      </c>
      <c r="AC451" s="101">
        <v>3322925.1696639997</v>
      </c>
      <c r="AD451" s="105">
        <v>50.360147595992501</v>
      </c>
      <c r="AE451" s="106" t="e">
        <v>#N/A</v>
      </c>
      <c r="AF451" s="107">
        <v>50.360147595992501</v>
      </c>
      <c r="AG451" s="108" t="s">
        <v>32</v>
      </c>
      <c r="AH451" s="99">
        <v>0.90648265672786499</v>
      </c>
      <c r="AI451" s="99">
        <v>9.3517343272135012E-2</v>
      </c>
      <c r="AJ451" s="101">
        <v>800904.98391516937</v>
      </c>
      <c r="AK451" s="101">
        <v>3322925.1696639997</v>
      </c>
      <c r="AL451" s="101">
        <v>4146149.1824639998</v>
      </c>
      <c r="AM451" s="101">
        <v>290230.44277248002</v>
      </c>
      <c r="AN451" s="107">
        <v>10.68</v>
      </c>
      <c r="AO451" s="107">
        <v>10.07451489300378</v>
      </c>
      <c r="AQ451" s="109">
        <v>223241.18032786882</v>
      </c>
      <c r="AR451" s="109">
        <v>0</v>
      </c>
      <c r="AS451" s="109">
        <v>0</v>
      </c>
      <c r="AT451" s="109">
        <v>0</v>
      </c>
    </row>
    <row r="452" spans="1:47" s="109" customFormat="1" ht="15.25" customHeight="1" x14ac:dyDescent="0.45">
      <c r="A452" s="91">
        <v>445</v>
      </c>
      <c r="B452" s="92">
        <v>206301130</v>
      </c>
      <c r="C452" s="93">
        <v>43831</v>
      </c>
      <c r="D452" s="93">
        <v>44196</v>
      </c>
      <c r="E452" s="94" t="s">
        <v>2273</v>
      </c>
      <c r="F452" s="95">
        <v>22203</v>
      </c>
      <c r="G452" s="96" t="s">
        <v>2274</v>
      </c>
      <c r="H452" s="96" t="s">
        <v>765</v>
      </c>
      <c r="I452" s="97">
        <v>91084</v>
      </c>
      <c r="J452" s="97">
        <v>99</v>
      </c>
      <c r="K452" s="98">
        <v>30194</v>
      </c>
      <c r="L452" s="94">
        <v>365</v>
      </c>
      <c r="M452" s="99">
        <v>1</v>
      </c>
      <c r="N452" s="100">
        <v>30194</v>
      </c>
      <c r="O452" s="101">
        <v>36135</v>
      </c>
      <c r="P452" s="98">
        <v>25114</v>
      </c>
      <c r="Q452" s="101">
        <v>25114</v>
      </c>
      <c r="R452" s="98">
        <v>30194</v>
      </c>
      <c r="S452" s="102">
        <v>0.83558876435588769</v>
      </c>
      <c r="T452" s="101">
        <v>29184.589415054859</v>
      </c>
      <c r="U452" s="101">
        <v>29184.589415054859</v>
      </c>
      <c r="V452" s="101">
        <v>30194</v>
      </c>
      <c r="W452" s="103" t="s">
        <v>331</v>
      </c>
      <c r="X452" s="104">
        <v>1.083</v>
      </c>
      <c r="Y452" s="101">
        <v>9702709.6319999993</v>
      </c>
      <c r="Z452" s="101">
        <v>970270.9632</v>
      </c>
      <c r="AA452" s="101">
        <v>396000</v>
      </c>
      <c r="AB452" s="101">
        <v>10098709.631999999</v>
      </c>
      <c r="AC452" s="101">
        <v>3918299.3372159996</v>
      </c>
      <c r="AD452" s="105">
        <v>34.612304815748672</v>
      </c>
      <c r="AE452" s="106" t="e">
        <v>#N/A</v>
      </c>
      <c r="AF452" s="107">
        <v>34.612304815748672</v>
      </c>
      <c r="AG452" s="108" t="s">
        <v>32</v>
      </c>
      <c r="AH452" s="99">
        <v>0.62302148668347601</v>
      </c>
      <c r="AI452" s="99">
        <v>0.37697851331652399</v>
      </c>
      <c r="AJ452" s="101">
        <v>3806996.5434866208</v>
      </c>
      <c r="AK452" s="101">
        <v>3918299.3372159996</v>
      </c>
      <c r="AL452" s="101">
        <v>4888570.3004159993</v>
      </c>
      <c r="AM452" s="101">
        <v>342199.92102911999</v>
      </c>
      <c r="AN452" s="107">
        <v>11.33</v>
      </c>
      <c r="AO452" s="107">
        <v>10.687664207652887</v>
      </c>
      <c r="AQ452" s="109">
        <v>284541.62</v>
      </c>
      <c r="AR452" s="109">
        <v>0</v>
      </c>
      <c r="AS452" s="109">
        <v>0</v>
      </c>
      <c r="AT452" s="109">
        <v>0</v>
      </c>
      <c r="AU452" s="109" t="s">
        <v>2164</v>
      </c>
    </row>
    <row r="453" spans="1:47" s="109" customFormat="1" ht="15.25" customHeight="1" x14ac:dyDescent="0.45">
      <c r="A453" s="91">
        <v>446</v>
      </c>
      <c r="B453" s="92">
        <v>206301135</v>
      </c>
      <c r="C453" s="93">
        <v>43831</v>
      </c>
      <c r="D453" s="93">
        <v>44196</v>
      </c>
      <c r="E453" s="94" t="s">
        <v>2275</v>
      </c>
      <c r="F453" s="95">
        <v>25868</v>
      </c>
      <c r="G453" s="96" t="s">
        <v>782</v>
      </c>
      <c r="H453" s="96" t="s">
        <v>765</v>
      </c>
      <c r="I453" s="97" t="s">
        <v>766</v>
      </c>
      <c r="J453" s="97">
        <v>115</v>
      </c>
      <c r="K453" s="98">
        <v>34992</v>
      </c>
      <c r="L453" s="94">
        <v>366</v>
      </c>
      <c r="M453" s="99">
        <v>1.0027397260273974</v>
      </c>
      <c r="N453" s="100">
        <v>34896.393442622946</v>
      </c>
      <c r="O453" s="101">
        <v>42090</v>
      </c>
      <c r="P453" s="98">
        <v>30240</v>
      </c>
      <c r="Q453" s="101">
        <v>30157.377049180326</v>
      </c>
      <c r="R453" s="98">
        <v>34992</v>
      </c>
      <c r="S453" s="102">
        <v>0.83136136849607978</v>
      </c>
      <c r="T453" s="101">
        <v>33994.170983247794</v>
      </c>
      <c r="U453" s="101">
        <v>33901.290734659684</v>
      </c>
      <c r="V453" s="101">
        <v>34896.393442622946</v>
      </c>
      <c r="W453" s="103" t="s">
        <v>767</v>
      </c>
      <c r="X453" s="104">
        <v>1.0959999999999999</v>
      </c>
      <c r="Y453" s="101">
        <v>11406115.839999998</v>
      </c>
      <c r="Z453" s="101">
        <v>1140611.5839999998</v>
      </c>
      <c r="AA453" s="101">
        <v>460000</v>
      </c>
      <c r="AB453" s="101">
        <v>11866115.839999998</v>
      </c>
      <c r="AC453" s="101">
        <v>4604052.9459199989</v>
      </c>
      <c r="AD453" s="105">
        <v>43.175355507610412</v>
      </c>
      <c r="AE453" s="106" t="e">
        <v>#N/A</v>
      </c>
      <c r="AF453" s="107">
        <v>43.175355507610412</v>
      </c>
      <c r="AG453" s="108" t="s">
        <v>32</v>
      </c>
      <c r="AH453" s="99">
        <v>0.77715639913698731</v>
      </c>
      <c r="AI453" s="99">
        <v>0.22284360086301269</v>
      </c>
      <c r="AJ453" s="101">
        <v>2644287.9820432323</v>
      </c>
      <c r="AK453" s="101">
        <v>4604052.9459199989</v>
      </c>
      <c r="AL453" s="101">
        <v>5744664.5299199987</v>
      </c>
      <c r="AM453" s="101">
        <v>402126.51709439995</v>
      </c>
      <c r="AN453" s="107">
        <v>11.52</v>
      </c>
      <c r="AO453" s="107">
        <v>10.86689246885801</v>
      </c>
      <c r="AQ453" s="109">
        <v>347412.98360655736</v>
      </c>
      <c r="AR453" s="109">
        <v>13174</v>
      </c>
      <c r="AS453" s="109">
        <v>13138.005464480873</v>
      </c>
      <c r="AT453" s="109">
        <v>151349.82295081965</v>
      </c>
    </row>
    <row r="454" spans="1:47" s="109" customFormat="1" ht="15.25" customHeight="1" x14ac:dyDescent="0.45">
      <c r="A454" s="91">
        <v>447</v>
      </c>
      <c r="B454" s="92">
        <v>206301138</v>
      </c>
      <c r="C454" s="93">
        <v>43831</v>
      </c>
      <c r="D454" s="93">
        <v>44196</v>
      </c>
      <c r="E454" s="94" t="s">
        <v>2276</v>
      </c>
      <c r="F454" s="95">
        <v>24565</v>
      </c>
      <c r="G454" s="96" t="s">
        <v>783</v>
      </c>
      <c r="H454" s="96" t="s">
        <v>765</v>
      </c>
      <c r="I454" s="97" t="s">
        <v>784</v>
      </c>
      <c r="J454" s="97">
        <v>99</v>
      </c>
      <c r="K454" s="98">
        <v>31205</v>
      </c>
      <c r="L454" s="94">
        <v>366</v>
      </c>
      <c r="M454" s="99">
        <v>1.0027397260273974</v>
      </c>
      <c r="N454" s="100">
        <v>31119.740437158467</v>
      </c>
      <c r="O454" s="101">
        <v>36234</v>
      </c>
      <c r="P454" s="98">
        <v>25435</v>
      </c>
      <c r="Q454" s="101">
        <v>25365.505464480873</v>
      </c>
      <c r="R454" s="98">
        <v>31205</v>
      </c>
      <c r="S454" s="102">
        <v>0.86120770547000058</v>
      </c>
      <c r="T454" s="101">
        <v>29264.547194274186</v>
      </c>
      <c r="U454" s="101">
        <v>29184.589415054856</v>
      </c>
      <c r="V454" s="101">
        <v>31119.740437158467</v>
      </c>
      <c r="W454" s="103" t="s">
        <v>767</v>
      </c>
      <c r="X454" s="104">
        <v>1.0959999999999999</v>
      </c>
      <c r="Y454" s="101">
        <v>9819177.9839999992</v>
      </c>
      <c r="Z454" s="101">
        <v>981917.79839999997</v>
      </c>
      <c r="AA454" s="101">
        <v>396000</v>
      </c>
      <c r="AB454" s="101">
        <v>10215177.983999999</v>
      </c>
      <c r="AC454" s="101">
        <v>3963489.057792</v>
      </c>
      <c r="AD454" s="105">
        <v>50.343740267915713</v>
      </c>
      <c r="AE454" s="106" t="e">
        <v>#N/A</v>
      </c>
      <c r="AF454" s="107">
        <v>50.343740267915713</v>
      </c>
      <c r="AG454" s="108" t="s">
        <v>32</v>
      </c>
      <c r="AH454" s="99">
        <v>0.90618732482248276</v>
      </c>
      <c r="AI454" s="99">
        <v>9.3812675177517235E-2</v>
      </c>
      <c r="AJ454" s="101">
        <v>958313.17409351724</v>
      </c>
      <c r="AK454" s="101">
        <v>3963489.057792</v>
      </c>
      <c r="AL454" s="101">
        <v>4945406.8561920002</v>
      </c>
      <c r="AM454" s="101">
        <v>346178.47993344004</v>
      </c>
      <c r="AN454" s="107">
        <v>11.12</v>
      </c>
      <c r="AO454" s="107">
        <v>10.489569813689329</v>
      </c>
      <c r="AQ454" s="109">
        <v>282064.42076502729</v>
      </c>
      <c r="AR454" s="109">
        <v>0</v>
      </c>
      <c r="AS454" s="109">
        <v>0</v>
      </c>
      <c r="AT454" s="109">
        <v>0</v>
      </c>
    </row>
    <row r="455" spans="1:47" s="109" customFormat="1" ht="15.25" customHeight="1" x14ac:dyDescent="0.45">
      <c r="A455" s="91">
        <v>448</v>
      </c>
      <c r="B455" s="92">
        <v>206301141</v>
      </c>
      <c r="C455" s="93">
        <v>43831</v>
      </c>
      <c r="D455" s="93">
        <v>44196</v>
      </c>
      <c r="E455" s="94" t="s">
        <v>2277</v>
      </c>
      <c r="F455" s="95">
        <v>23043</v>
      </c>
      <c r="G455" s="96" t="s">
        <v>785</v>
      </c>
      <c r="H455" s="96" t="s">
        <v>786</v>
      </c>
      <c r="I455" s="97" t="s">
        <v>787</v>
      </c>
      <c r="J455" s="97">
        <v>99</v>
      </c>
      <c r="K455" s="98">
        <v>31187</v>
      </c>
      <c r="L455" s="94">
        <v>366</v>
      </c>
      <c r="M455" s="99">
        <v>1.0027397260273974</v>
      </c>
      <c r="N455" s="100">
        <v>31101.789617486334</v>
      </c>
      <c r="O455" s="101">
        <v>36234</v>
      </c>
      <c r="P455" s="98">
        <v>24936</v>
      </c>
      <c r="Q455" s="101">
        <v>24867.868852459014</v>
      </c>
      <c r="R455" s="98">
        <v>31187</v>
      </c>
      <c r="S455" s="102">
        <v>0.86071093448142633</v>
      </c>
      <c r="T455" s="101">
        <v>29264.547194274186</v>
      </c>
      <c r="U455" s="101">
        <v>29184.589415054856</v>
      </c>
      <c r="V455" s="101">
        <v>31101.789617486334</v>
      </c>
      <c r="W455" s="103" t="s">
        <v>767</v>
      </c>
      <c r="X455" s="104">
        <v>1.0959999999999999</v>
      </c>
      <c r="Y455" s="101">
        <v>9819177.9839999992</v>
      </c>
      <c r="Z455" s="101">
        <v>981917.79839999997</v>
      </c>
      <c r="AA455" s="101">
        <v>396000</v>
      </c>
      <c r="AB455" s="101">
        <v>10215177.983999999</v>
      </c>
      <c r="AC455" s="101">
        <v>3963489.057792</v>
      </c>
      <c r="AD455" s="105">
        <v>54.247796452346542</v>
      </c>
      <c r="AE455" s="106" t="e">
        <v>#N/A</v>
      </c>
      <c r="AF455" s="107">
        <v>54.247796452346542</v>
      </c>
      <c r="AG455" s="108" t="s">
        <v>32</v>
      </c>
      <c r="AH455" s="99">
        <v>0.97646033614223771</v>
      </c>
      <c r="AI455" s="99">
        <v>2.3539663857762294E-2</v>
      </c>
      <c r="AJ455" s="101">
        <v>240461.85599057388</v>
      </c>
      <c r="AK455" s="101">
        <v>3963489.057792</v>
      </c>
      <c r="AL455" s="101">
        <v>4945406.8561920002</v>
      </c>
      <c r="AM455" s="101">
        <v>346178.47993344004</v>
      </c>
      <c r="AN455" s="107">
        <v>11.13</v>
      </c>
      <c r="AO455" s="107">
        <v>10.499002880068547</v>
      </c>
      <c r="AQ455" s="109">
        <v>276779.38032786886</v>
      </c>
      <c r="AR455" s="109">
        <v>9654</v>
      </c>
      <c r="AS455" s="109">
        <v>9627.622950819672</v>
      </c>
      <c r="AT455" s="109">
        <v>107155.44344262296</v>
      </c>
    </row>
    <row r="456" spans="1:47" s="109" customFormat="1" ht="15.25" customHeight="1" x14ac:dyDescent="0.45">
      <c r="A456" s="91">
        <v>449</v>
      </c>
      <c r="B456" s="92">
        <v>206301170</v>
      </c>
      <c r="C456" s="93">
        <v>43831</v>
      </c>
      <c r="D456" s="93">
        <v>44196</v>
      </c>
      <c r="E456" s="94" t="s">
        <v>2278</v>
      </c>
      <c r="F456" s="95">
        <v>25699</v>
      </c>
      <c r="G456" s="96" t="s">
        <v>2279</v>
      </c>
      <c r="H456" s="96" t="s">
        <v>753</v>
      </c>
      <c r="I456" s="97" t="s">
        <v>788</v>
      </c>
      <c r="J456" s="97">
        <v>144</v>
      </c>
      <c r="K456" s="98">
        <v>37115</v>
      </c>
      <c r="L456" s="94">
        <v>366</v>
      </c>
      <c r="M456" s="99">
        <v>1.0027397260273974</v>
      </c>
      <c r="N456" s="100">
        <v>37013.592896174858</v>
      </c>
      <c r="O456" s="101">
        <v>52704</v>
      </c>
      <c r="P456" s="98">
        <v>30990</v>
      </c>
      <c r="Q456" s="101">
        <v>30905.327868852455</v>
      </c>
      <c r="R456" s="98">
        <v>37115</v>
      </c>
      <c r="S456" s="102">
        <v>0.70421599878567087</v>
      </c>
      <c r="T456" s="101">
        <v>42566.614100762454</v>
      </c>
      <c r="U456" s="101">
        <v>42450.311876443426</v>
      </c>
      <c r="V456" s="101">
        <v>42450.311876443426</v>
      </c>
      <c r="W456" s="103" t="s">
        <v>755</v>
      </c>
      <c r="X456" s="104">
        <v>1.0840000000000001</v>
      </c>
      <c r="Y456" s="101">
        <v>14126063.616</v>
      </c>
      <c r="Z456" s="101">
        <v>1412606.3616000002</v>
      </c>
      <c r="AA456" s="101">
        <v>576000</v>
      </c>
      <c r="AB456" s="101">
        <v>14702063.616</v>
      </c>
      <c r="AC456" s="101">
        <v>5704400.6830080003</v>
      </c>
      <c r="AD456" s="105">
        <v>34.296968301652782</v>
      </c>
      <c r="AE456" s="106" t="e">
        <v>#N/A</v>
      </c>
      <c r="AF456" s="107">
        <v>34.296968301652782</v>
      </c>
      <c r="AG456" s="108" t="s">
        <v>32</v>
      </c>
      <c r="AH456" s="99">
        <v>0.61734542942975001</v>
      </c>
      <c r="AI456" s="99">
        <v>0.38265457057024999</v>
      </c>
      <c r="AJ456" s="101">
        <v>5625811.8394769765</v>
      </c>
      <c r="AK456" s="101">
        <v>5704400.6830080003</v>
      </c>
      <c r="AL456" s="101">
        <v>7117007.0446080007</v>
      </c>
      <c r="AM456" s="101">
        <v>498190.49312256009</v>
      </c>
      <c r="AN456" s="107">
        <v>11.74</v>
      </c>
      <c r="AO456" s="107">
        <v>11.074419929200786</v>
      </c>
      <c r="AQ456" s="109">
        <v>362828.54918032786</v>
      </c>
      <c r="AR456" s="109">
        <v>0</v>
      </c>
      <c r="AS456" s="109">
        <v>0</v>
      </c>
      <c r="AT456" s="109">
        <v>0</v>
      </c>
    </row>
    <row r="457" spans="1:47" s="109" customFormat="1" ht="15.25" customHeight="1" x14ac:dyDescent="0.45">
      <c r="A457" s="91">
        <v>450</v>
      </c>
      <c r="B457" s="92">
        <v>206301171</v>
      </c>
      <c r="C457" s="93">
        <v>43831</v>
      </c>
      <c r="D457" s="93">
        <v>44196</v>
      </c>
      <c r="E457" s="94" t="s">
        <v>2280</v>
      </c>
      <c r="F457" s="95">
        <v>22795</v>
      </c>
      <c r="G457" s="96" t="s">
        <v>789</v>
      </c>
      <c r="H457" s="96" t="s">
        <v>790</v>
      </c>
      <c r="I457" s="97" t="s">
        <v>791</v>
      </c>
      <c r="J457" s="97">
        <v>143</v>
      </c>
      <c r="K457" s="98">
        <v>45680</v>
      </c>
      <c r="L457" s="94">
        <v>366</v>
      </c>
      <c r="M457" s="99">
        <v>1.0027397260273974</v>
      </c>
      <c r="N457" s="100">
        <v>45555.1912568306</v>
      </c>
      <c r="O457" s="101">
        <v>52338</v>
      </c>
      <c r="P457" s="98">
        <v>36062</v>
      </c>
      <c r="Q457" s="101">
        <v>35963.469945355188</v>
      </c>
      <c r="R457" s="98">
        <v>45680</v>
      </c>
      <c r="S457" s="102">
        <v>0.87278841377202032</v>
      </c>
      <c r="T457" s="101">
        <v>42271.012613951607</v>
      </c>
      <c r="U457" s="101">
        <v>42155.518043968128</v>
      </c>
      <c r="V457" s="101">
        <v>45555.1912568306</v>
      </c>
      <c r="W457" s="103" t="s">
        <v>292</v>
      </c>
      <c r="X457" s="104">
        <v>1.093</v>
      </c>
      <c r="Y457" s="101">
        <v>14144434.304</v>
      </c>
      <c r="Z457" s="101">
        <v>1414443.4304</v>
      </c>
      <c r="AA457" s="101">
        <v>572000</v>
      </c>
      <c r="AB457" s="101">
        <v>14716434.304</v>
      </c>
      <c r="AC457" s="101">
        <v>5709976.5099520003</v>
      </c>
      <c r="AD457" s="105">
        <v>54.00064296665191</v>
      </c>
      <c r="AE457" s="106" t="e">
        <v>#N/A</v>
      </c>
      <c r="AF457" s="107">
        <v>54.00064296665191</v>
      </c>
      <c r="AG457" s="108" t="s">
        <v>32</v>
      </c>
      <c r="AH457" s="99">
        <v>0.97201157339973432</v>
      </c>
      <c r="AI457" s="99">
        <v>2.7988426600265681E-2</v>
      </c>
      <c r="AJ457" s="101">
        <v>411889.84133513598</v>
      </c>
      <c r="AK457" s="101">
        <v>5709976.5099520003</v>
      </c>
      <c r="AL457" s="101">
        <v>7124419.9403520003</v>
      </c>
      <c r="AM457" s="101">
        <v>498709.39582464006</v>
      </c>
      <c r="AN457" s="107">
        <v>10.95</v>
      </c>
      <c r="AO457" s="107">
        <v>10.32920768524264</v>
      </c>
      <c r="AQ457" s="109">
        <v>393799.99590163928</v>
      </c>
      <c r="AR457" s="109">
        <v>12380</v>
      </c>
      <c r="AS457" s="109">
        <v>12346.174863387976</v>
      </c>
      <c r="AT457" s="109">
        <v>135190.61475409832</v>
      </c>
    </row>
    <row r="458" spans="1:47" s="109" customFormat="1" ht="15.25" customHeight="1" x14ac:dyDescent="0.45">
      <c r="A458" s="91">
        <v>451</v>
      </c>
      <c r="B458" s="92">
        <v>206301181</v>
      </c>
      <c r="C458" s="93">
        <v>43831</v>
      </c>
      <c r="D458" s="93">
        <v>44196</v>
      </c>
      <c r="E458" s="94" t="s">
        <v>2281</v>
      </c>
      <c r="F458" s="95">
        <v>25527</v>
      </c>
      <c r="G458" s="96" t="s">
        <v>2282</v>
      </c>
      <c r="H458" s="96" t="s">
        <v>786</v>
      </c>
      <c r="I458" s="97" t="s">
        <v>792</v>
      </c>
      <c r="J458" s="97">
        <v>99</v>
      </c>
      <c r="K458" s="98">
        <v>32013</v>
      </c>
      <c r="L458" s="94">
        <v>366</v>
      </c>
      <c r="M458" s="99">
        <v>1.0027397260273974</v>
      </c>
      <c r="N458" s="100">
        <v>31925.532786885244</v>
      </c>
      <c r="O458" s="101">
        <v>36234</v>
      </c>
      <c r="P458" s="98">
        <v>25068</v>
      </c>
      <c r="Q458" s="101">
        <v>24999.508196721308</v>
      </c>
      <c r="R458" s="98">
        <v>32013</v>
      </c>
      <c r="S458" s="102">
        <v>0.88350720317933429</v>
      </c>
      <c r="T458" s="101">
        <v>29264.547194274186</v>
      </c>
      <c r="U458" s="101">
        <v>29184.589415054856</v>
      </c>
      <c r="V458" s="101">
        <v>31925.532786885244</v>
      </c>
      <c r="W458" s="103" t="s">
        <v>767</v>
      </c>
      <c r="X458" s="104">
        <v>1.0959999999999999</v>
      </c>
      <c r="Y458" s="101">
        <v>9819177.9839999992</v>
      </c>
      <c r="Z458" s="101">
        <v>981917.79839999997</v>
      </c>
      <c r="AA458" s="101">
        <v>396000</v>
      </c>
      <c r="AB458" s="101">
        <v>10215177.983999999</v>
      </c>
      <c r="AC458" s="101">
        <v>3963489.057792</v>
      </c>
      <c r="AD458" s="105">
        <v>37.478298756600225</v>
      </c>
      <c r="AE458" s="106" t="e">
        <v>#N/A</v>
      </c>
      <c r="AF458" s="107">
        <v>37.478298756600225</v>
      </c>
      <c r="AG458" s="108" t="s">
        <v>32</v>
      </c>
      <c r="AH458" s="99">
        <v>0.67460937761880402</v>
      </c>
      <c r="AI458" s="99">
        <v>0.32539062238119598</v>
      </c>
      <c r="AJ458" s="101">
        <v>3323923.1219484508</v>
      </c>
      <c r="AK458" s="101">
        <v>3963489.057792</v>
      </c>
      <c r="AL458" s="101">
        <v>4945406.8561920002</v>
      </c>
      <c r="AM458" s="101">
        <v>346178.47993344004</v>
      </c>
      <c r="AN458" s="107">
        <v>10.84</v>
      </c>
      <c r="AO458" s="107">
        <v>10.225443955071253</v>
      </c>
      <c r="AQ458" s="109">
        <v>270994.668852459</v>
      </c>
      <c r="AR458" s="109">
        <v>0</v>
      </c>
      <c r="AS458" s="109">
        <v>0</v>
      </c>
      <c r="AT458" s="109">
        <v>0</v>
      </c>
    </row>
    <row r="459" spans="1:47" s="109" customFormat="1" ht="15.25" customHeight="1" x14ac:dyDescent="0.45">
      <c r="A459" s="91">
        <v>452</v>
      </c>
      <c r="B459" s="92">
        <v>206301184</v>
      </c>
      <c r="C459" s="93">
        <v>43831</v>
      </c>
      <c r="D459" s="93">
        <v>44196</v>
      </c>
      <c r="E459" s="94" t="s">
        <v>2283</v>
      </c>
      <c r="F459" s="95">
        <v>23830</v>
      </c>
      <c r="G459" s="96" t="s">
        <v>793</v>
      </c>
      <c r="H459" s="96" t="s">
        <v>794</v>
      </c>
      <c r="I459" s="97" t="s">
        <v>795</v>
      </c>
      <c r="J459" s="97">
        <v>59</v>
      </c>
      <c r="K459" s="98">
        <v>14907</v>
      </c>
      <c r="L459" s="94">
        <v>366</v>
      </c>
      <c r="M459" s="99">
        <v>1.0027397260273974</v>
      </c>
      <c r="N459" s="100">
        <v>14866.270491803278</v>
      </c>
      <c r="O459" s="101">
        <v>21594</v>
      </c>
      <c r="P459" s="98">
        <v>8438</v>
      </c>
      <c r="Q459" s="101">
        <v>8414.9453551912557</v>
      </c>
      <c r="R459" s="98">
        <v>14907</v>
      </c>
      <c r="S459" s="102">
        <v>0.69033064740205607</v>
      </c>
      <c r="T459" s="101">
        <v>17440.487721840171</v>
      </c>
      <c r="U459" s="101">
        <v>17392.836116042792</v>
      </c>
      <c r="V459" s="101">
        <v>17392.836116042792</v>
      </c>
      <c r="W459" s="103" t="s">
        <v>759</v>
      </c>
      <c r="X459" s="104">
        <v>1.0840000000000001</v>
      </c>
      <c r="Y459" s="101">
        <v>5787762.176</v>
      </c>
      <c r="Z459" s="101">
        <v>578776.21759999997</v>
      </c>
      <c r="AA459" s="101">
        <v>236000</v>
      </c>
      <c r="AB459" s="101">
        <v>6023762.176</v>
      </c>
      <c r="AC459" s="101">
        <v>2337219.7242880003</v>
      </c>
      <c r="AD459" s="105">
        <v>45.085044953314039</v>
      </c>
      <c r="AE459" s="106" t="e">
        <v>#N/A</v>
      </c>
      <c r="AF459" s="107">
        <v>45.085044953314039</v>
      </c>
      <c r="AG459" s="108" t="s">
        <v>32</v>
      </c>
      <c r="AH459" s="99">
        <v>0.81153080915965259</v>
      </c>
      <c r="AI459" s="99">
        <v>0.18846919084034741</v>
      </c>
      <c r="AJ459" s="101">
        <v>1135293.5831254104</v>
      </c>
      <c r="AK459" s="101">
        <v>2337219.7242880003</v>
      </c>
      <c r="AL459" s="101">
        <v>2915995.9418880004</v>
      </c>
      <c r="AM459" s="101">
        <v>204119.71593216003</v>
      </c>
      <c r="AN459" s="107">
        <v>11.74</v>
      </c>
      <c r="AO459" s="107">
        <v>11.074419929200786</v>
      </c>
      <c r="AQ459" s="109">
        <v>98791.458469945341</v>
      </c>
      <c r="AR459" s="109">
        <v>0</v>
      </c>
      <c r="AS459" s="109">
        <v>0</v>
      </c>
      <c r="AT459" s="109">
        <v>0</v>
      </c>
    </row>
    <row r="460" spans="1:47" s="109" customFormat="1" ht="15.25" customHeight="1" x14ac:dyDescent="0.45">
      <c r="A460" s="91">
        <v>453</v>
      </c>
      <c r="B460" s="92">
        <v>206301187</v>
      </c>
      <c r="C460" s="93">
        <v>43831</v>
      </c>
      <c r="D460" s="93">
        <v>44196</v>
      </c>
      <c r="E460" s="94" t="s">
        <v>2284</v>
      </c>
      <c r="F460" s="95">
        <v>22575</v>
      </c>
      <c r="G460" s="96" t="s">
        <v>2285</v>
      </c>
      <c r="H460" s="96" t="s">
        <v>796</v>
      </c>
      <c r="I460" s="97" t="s">
        <v>797</v>
      </c>
      <c r="J460" s="97">
        <v>59</v>
      </c>
      <c r="K460" s="98">
        <v>12949</v>
      </c>
      <c r="L460" s="94">
        <v>366</v>
      </c>
      <c r="M460" s="99">
        <v>1.0027397260273974</v>
      </c>
      <c r="N460" s="100">
        <v>12913.620218579234</v>
      </c>
      <c r="O460" s="101">
        <v>21594</v>
      </c>
      <c r="P460" s="98">
        <v>2590</v>
      </c>
      <c r="Q460" s="101">
        <v>2582.9234972677591</v>
      </c>
      <c r="R460" s="98">
        <v>12949</v>
      </c>
      <c r="S460" s="102">
        <v>0.59965731221635643</v>
      </c>
      <c r="T460" s="101">
        <v>17440.487721840171</v>
      </c>
      <c r="U460" s="101">
        <v>17392.836116042792</v>
      </c>
      <c r="V460" s="101">
        <v>17392.836116042792</v>
      </c>
      <c r="W460" s="103" t="s">
        <v>759</v>
      </c>
      <c r="X460" s="104">
        <v>1.0840000000000001</v>
      </c>
      <c r="Y460" s="101">
        <v>5787762.176</v>
      </c>
      <c r="Z460" s="101">
        <v>578776.21759999997</v>
      </c>
      <c r="AA460" s="101">
        <v>236000</v>
      </c>
      <c r="AB460" s="101">
        <v>6023762.176</v>
      </c>
      <c r="AC460" s="101">
        <v>2337219.7242880003</v>
      </c>
      <c r="AD460" s="105">
        <v>33.324363696615755</v>
      </c>
      <c r="AE460" s="106" t="e">
        <v>#N/A</v>
      </c>
      <c r="AF460" s="107">
        <v>33.324363696615755</v>
      </c>
      <c r="AG460" s="108" t="s">
        <v>43</v>
      </c>
      <c r="AH460" s="99">
        <v>0.59983854653908353</v>
      </c>
      <c r="AI460" s="99">
        <v>0.40016145346091647</v>
      </c>
      <c r="AJ460" s="101">
        <v>2410477.4276510528</v>
      </c>
      <c r="AK460" s="101">
        <v>2410477.4276510528</v>
      </c>
      <c r="AL460" s="101">
        <v>2989253.6452510529</v>
      </c>
      <c r="AM460" s="101">
        <v>209247.75516757372</v>
      </c>
      <c r="AN460" s="107">
        <v>12.03</v>
      </c>
      <c r="AO460" s="107">
        <v>11.347978854198079</v>
      </c>
      <c r="AQ460" s="109">
        <v>31072.56967213114</v>
      </c>
      <c r="AR460" s="109">
        <v>0</v>
      </c>
      <c r="AS460" s="109">
        <v>0</v>
      </c>
      <c r="AT460" s="109">
        <v>0</v>
      </c>
    </row>
    <row r="461" spans="1:47" s="109" customFormat="1" ht="15.25" customHeight="1" x14ac:dyDescent="0.45">
      <c r="A461" s="91">
        <v>454</v>
      </c>
      <c r="B461" s="92">
        <v>206301189</v>
      </c>
      <c r="C461" s="93">
        <v>43831</v>
      </c>
      <c r="D461" s="93">
        <v>44196</v>
      </c>
      <c r="E461" s="94" t="s">
        <v>2286</v>
      </c>
      <c r="F461" s="95">
        <v>25153</v>
      </c>
      <c r="G461" s="96" t="s">
        <v>798</v>
      </c>
      <c r="H461" s="96" t="s">
        <v>768</v>
      </c>
      <c r="I461" s="97" t="s">
        <v>799</v>
      </c>
      <c r="J461" s="97">
        <v>99</v>
      </c>
      <c r="K461" s="98">
        <v>32477</v>
      </c>
      <c r="L461" s="94">
        <v>366</v>
      </c>
      <c r="M461" s="99">
        <v>1.0027397260273974</v>
      </c>
      <c r="N461" s="100">
        <v>32388.265027322403</v>
      </c>
      <c r="O461" s="101">
        <v>36234</v>
      </c>
      <c r="P461" s="98">
        <v>17638</v>
      </c>
      <c r="Q461" s="101">
        <v>17589.808743169397</v>
      </c>
      <c r="R461" s="98">
        <v>32477</v>
      </c>
      <c r="S461" s="102">
        <v>0.89631285532924876</v>
      </c>
      <c r="T461" s="101">
        <v>29264.547194274186</v>
      </c>
      <c r="U461" s="101">
        <v>29184.589415054856</v>
      </c>
      <c r="V461" s="101">
        <v>32388.265027322403</v>
      </c>
      <c r="W461" s="103" t="s">
        <v>767</v>
      </c>
      <c r="X461" s="104">
        <v>1.0959999999999999</v>
      </c>
      <c r="Y461" s="101">
        <v>9819177.9839999992</v>
      </c>
      <c r="Z461" s="101">
        <v>981917.79839999997</v>
      </c>
      <c r="AA461" s="101">
        <v>396000</v>
      </c>
      <c r="AB461" s="101">
        <v>10215177.983999999</v>
      </c>
      <c r="AC461" s="101">
        <v>3963489.057792</v>
      </c>
      <c r="AD461" s="105">
        <v>48.820348696055667</v>
      </c>
      <c r="AE461" s="106">
        <v>33.600404494020886</v>
      </c>
      <c r="AF461" s="107">
        <v>33.600404494020886</v>
      </c>
      <c r="AG461" s="108" t="s">
        <v>43</v>
      </c>
      <c r="AH461" s="99">
        <v>0.6048072808923759</v>
      </c>
      <c r="AI461" s="99">
        <v>0.3951927191076241</v>
      </c>
      <c r="AJ461" s="101">
        <v>4036963.9636652977</v>
      </c>
      <c r="AK461" s="101">
        <v>4036963.9636652977</v>
      </c>
      <c r="AL461" s="101">
        <v>5018881.7620652979</v>
      </c>
      <c r="AM461" s="101">
        <v>351321.7233445709</v>
      </c>
      <c r="AN461" s="107">
        <v>10.85</v>
      </c>
      <c r="AO461" s="107">
        <v>10.234877021450471</v>
      </c>
      <c r="AQ461" s="109">
        <v>190849.42486338795</v>
      </c>
      <c r="AR461" s="109">
        <v>0</v>
      </c>
      <c r="AS461" s="109">
        <v>0</v>
      </c>
      <c r="AT461" s="109">
        <v>0</v>
      </c>
    </row>
    <row r="462" spans="1:47" s="109" customFormat="1" ht="15.25" customHeight="1" x14ac:dyDescent="0.45">
      <c r="A462" s="91">
        <v>455</v>
      </c>
      <c r="B462" s="92">
        <v>206301190</v>
      </c>
      <c r="C462" s="93">
        <v>43831</v>
      </c>
      <c r="D462" s="93">
        <v>44196</v>
      </c>
      <c r="E462" s="94" t="s">
        <v>2287</v>
      </c>
      <c r="F462" s="95">
        <v>25058</v>
      </c>
      <c r="G462" s="96" t="s">
        <v>800</v>
      </c>
      <c r="H462" s="96" t="s">
        <v>765</v>
      </c>
      <c r="I462" s="97" t="s">
        <v>801</v>
      </c>
      <c r="J462" s="97">
        <v>97</v>
      </c>
      <c r="K462" s="98">
        <v>24722</v>
      </c>
      <c r="L462" s="94">
        <v>366</v>
      </c>
      <c r="M462" s="99">
        <v>1.0027397260273974</v>
      </c>
      <c r="N462" s="100">
        <v>24654.453551912567</v>
      </c>
      <c r="O462" s="101">
        <v>35502</v>
      </c>
      <c r="P462" s="98">
        <v>13853</v>
      </c>
      <c r="Q462" s="101">
        <v>13815.150273224042</v>
      </c>
      <c r="R462" s="98">
        <v>24722</v>
      </c>
      <c r="S462" s="102">
        <v>0.6963551349219762</v>
      </c>
      <c r="T462" s="101">
        <v>28673.344220652485</v>
      </c>
      <c r="U462" s="101">
        <v>28595.001750104253</v>
      </c>
      <c r="V462" s="101">
        <v>28595.001750104253</v>
      </c>
      <c r="W462" s="103" t="s">
        <v>767</v>
      </c>
      <c r="X462" s="104">
        <v>1.0959999999999999</v>
      </c>
      <c r="Y462" s="101">
        <v>9620810.7519999985</v>
      </c>
      <c r="Z462" s="101">
        <v>962081.07519999985</v>
      </c>
      <c r="AA462" s="101">
        <v>388000</v>
      </c>
      <c r="AB462" s="101">
        <v>10008810.751999998</v>
      </c>
      <c r="AC462" s="101">
        <v>3883418.5717759994</v>
      </c>
      <c r="AD462" s="105">
        <v>47.220256491189119</v>
      </c>
      <c r="AE462" s="106" t="e">
        <v>#N/A</v>
      </c>
      <c r="AF462" s="107">
        <v>47.220256491189119</v>
      </c>
      <c r="AG462" s="108" t="s">
        <v>32</v>
      </c>
      <c r="AH462" s="99">
        <v>0.84996461684140412</v>
      </c>
      <c r="AI462" s="99">
        <v>0.15003538315859588</v>
      </c>
      <c r="AJ462" s="101">
        <v>1501675.7561381939</v>
      </c>
      <c r="AK462" s="101">
        <v>3883418.5717759994</v>
      </c>
      <c r="AL462" s="101">
        <v>4845499.6469759997</v>
      </c>
      <c r="AM462" s="101">
        <v>339184.97528831998</v>
      </c>
      <c r="AN462" s="107">
        <v>11.86</v>
      </c>
      <c r="AO462" s="107">
        <v>11.18761672575139</v>
      </c>
      <c r="AQ462" s="109">
        <v>163847.68224043713</v>
      </c>
      <c r="AR462" s="109">
        <v>0</v>
      </c>
      <c r="AS462" s="109">
        <v>0</v>
      </c>
      <c r="AT462" s="109">
        <v>0</v>
      </c>
    </row>
    <row r="463" spans="1:47" s="109" customFormat="1" ht="15.25" customHeight="1" x14ac:dyDescent="0.45">
      <c r="A463" s="91">
        <v>456</v>
      </c>
      <c r="B463" s="92">
        <v>206301192</v>
      </c>
      <c r="C463" s="93">
        <v>43831</v>
      </c>
      <c r="D463" s="93">
        <v>44196</v>
      </c>
      <c r="E463" s="94" t="s">
        <v>2288</v>
      </c>
      <c r="F463" s="95">
        <v>24289</v>
      </c>
      <c r="G463" s="96" t="s">
        <v>802</v>
      </c>
      <c r="H463" s="96" t="s">
        <v>765</v>
      </c>
      <c r="I463" s="97" t="s">
        <v>803</v>
      </c>
      <c r="J463" s="97">
        <v>115</v>
      </c>
      <c r="K463" s="98">
        <v>37065</v>
      </c>
      <c r="L463" s="94">
        <v>366</v>
      </c>
      <c r="M463" s="99">
        <v>1.0027397260273974</v>
      </c>
      <c r="N463" s="100">
        <v>36963.729508196717</v>
      </c>
      <c r="O463" s="101">
        <v>42090</v>
      </c>
      <c r="P463" s="98">
        <v>24847</v>
      </c>
      <c r="Q463" s="101">
        <v>24779.11202185792</v>
      </c>
      <c r="R463" s="98">
        <v>37065</v>
      </c>
      <c r="S463" s="102">
        <v>0.88061297220242341</v>
      </c>
      <c r="T463" s="101">
        <v>33994.170983247794</v>
      </c>
      <c r="U463" s="101">
        <v>33901.290734659684</v>
      </c>
      <c r="V463" s="101">
        <v>36963.729508196717</v>
      </c>
      <c r="W463" s="103" t="s">
        <v>767</v>
      </c>
      <c r="X463" s="104">
        <v>1.0959999999999999</v>
      </c>
      <c r="Y463" s="101">
        <v>11406115.839999998</v>
      </c>
      <c r="Z463" s="101">
        <v>1140611.5839999998</v>
      </c>
      <c r="AA463" s="101">
        <v>460000</v>
      </c>
      <c r="AB463" s="101">
        <v>11866115.839999998</v>
      </c>
      <c r="AC463" s="101">
        <v>4604052.9459199989</v>
      </c>
      <c r="AD463" s="105">
        <v>37.999750979578167</v>
      </c>
      <c r="AE463" s="106" t="e">
        <v>#N/A</v>
      </c>
      <c r="AF463" s="107">
        <v>37.999750979578167</v>
      </c>
      <c r="AG463" s="108" t="s">
        <v>32</v>
      </c>
      <c r="AH463" s="99">
        <v>0.68399551763240696</v>
      </c>
      <c r="AI463" s="99">
        <v>0.31600448236759304</v>
      </c>
      <c r="AJ463" s="101">
        <v>3749745.7937330958</v>
      </c>
      <c r="AK463" s="101">
        <v>4604052.9459199989</v>
      </c>
      <c r="AL463" s="101">
        <v>5744664.5299199987</v>
      </c>
      <c r="AM463" s="101">
        <v>402126.51709439995</v>
      </c>
      <c r="AN463" s="107">
        <v>10.88</v>
      </c>
      <c r="AO463" s="107">
        <v>10.263176220588122</v>
      </c>
      <c r="AQ463" s="109">
        <v>269596.73879781418</v>
      </c>
      <c r="AR463" s="109">
        <v>0</v>
      </c>
      <c r="AS463" s="109">
        <v>0</v>
      </c>
      <c r="AT463" s="109">
        <v>0</v>
      </c>
    </row>
    <row r="464" spans="1:47" s="109" customFormat="1" ht="15.25" customHeight="1" x14ac:dyDescent="0.45">
      <c r="A464" s="91">
        <v>457</v>
      </c>
      <c r="B464" s="92">
        <v>206301201</v>
      </c>
      <c r="C464" s="93">
        <v>43831</v>
      </c>
      <c r="D464" s="93">
        <v>44196</v>
      </c>
      <c r="E464" s="94" t="s">
        <v>2289</v>
      </c>
      <c r="F464" s="95">
        <v>22255</v>
      </c>
      <c r="G464" s="96" t="s">
        <v>804</v>
      </c>
      <c r="H464" s="96" t="s">
        <v>765</v>
      </c>
      <c r="I464" s="97" t="s">
        <v>803</v>
      </c>
      <c r="J464" s="97">
        <v>72</v>
      </c>
      <c r="K464" s="98">
        <v>21590</v>
      </c>
      <c r="L464" s="94">
        <v>366</v>
      </c>
      <c r="M464" s="99">
        <v>1.0027397260273974</v>
      </c>
      <c r="N464" s="100">
        <v>21531.010928961747</v>
      </c>
      <c r="O464" s="101">
        <v>26352</v>
      </c>
      <c r="P464" s="98">
        <v>14582</v>
      </c>
      <c r="Q464" s="101">
        <v>14542.158469945354</v>
      </c>
      <c r="R464" s="98">
        <v>21590</v>
      </c>
      <c r="S464" s="102">
        <v>0.81929265330904677</v>
      </c>
      <c r="T464" s="101">
        <v>21283.307050381227</v>
      </c>
      <c r="U464" s="101">
        <v>21225.155938221713</v>
      </c>
      <c r="V464" s="101">
        <v>21531.010928961747</v>
      </c>
      <c r="W464" s="103" t="s">
        <v>767</v>
      </c>
      <c r="X464" s="104">
        <v>1.0959999999999999</v>
      </c>
      <c r="Y464" s="101">
        <v>7141220.351999999</v>
      </c>
      <c r="Z464" s="101">
        <v>714122.03519999993</v>
      </c>
      <c r="AA464" s="101">
        <v>288000</v>
      </c>
      <c r="AB464" s="101">
        <v>7429220.351999999</v>
      </c>
      <c r="AC464" s="101">
        <v>2882537.4965759995</v>
      </c>
      <c r="AD464" s="105">
        <v>55.683027873054201</v>
      </c>
      <c r="AE464" s="106" t="e">
        <v>#N/A</v>
      </c>
      <c r="AF464" s="107">
        <v>55.683027873054201</v>
      </c>
      <c r="AG464" s="108" t="s">
        <v>32</v>
      </c>
      <c r="AH464" s="99">
        <v>1.0022945017149756</v>
      </c>
      <c r="AI464" s="99">
        <v>-2.2945017149755831E-3</v>
      </c>
      <c r="AJ464" s="101">
        <v>-17046.358838595504</v>
      </c>
      <c r="AK464" s="101">
        <v>2882537.4965759995</v>
      </c>
      <c r="AL464" s="101">
        <v>3596659.5317759993</v>
      </c>
      <c r="AM464" s="101">
        <v>251766.16722431997</v>
      </c>
      <c r="AN464" s="107">
        <v>11.69</v>
      </c>
      <c r="AO464" s="107">
        <v>11.027254597304699</v>
      </c>
      <c r="AQ464" s="109">
        <v>169997.83251366118</v>
      </c>
      <c r="AR464" s="109">
        <v>0</v>
      </c>
      <c r="AS464" s="109">
        <v>0</v>
      </c>
      <c r="AT464" s="109">
        <v>0</v>
      </c>
    </row>
    <row r="465" spans="1:46" s="109" customFormat="1" ht="15.25" customHeight="1" x14ac:dyDescent="0.45">
      <c r="A465" s="91">
        <v>458</v>
      </c>
      <c r="B465" s="92">
        <v>206301202</v>
      </c>
      <c r="C465" s="93">
        <v>43831</v>
      </c>
      <c r="D465" s="93">
        <v>44196</v>
      </c>
      <c r="E465" s="94" t="s">
        <v>2290</v>
      </c>
      <c r="F465" s="95">
        <v>21524</v>
      </c>
      <c r="G465" s="96" t="s">
        <v>2291</v>
      </c>
      <c r="H465" s="96" t="s">
        <v>753</v>
      </c>
      <c r="I465" s="97" t="s">
        <v>805</v>
      </c>
      <c r="J465" s="97">
        <v>99</v>
      </c>
      <c r="K465" s="98">
        <v>30796</v>
      </c>
      <c r="L465" s="94">
        <v>366</v>
      </c>
      <c r="M465" s="99">
        <v>1.0027397260273974</v>
      </c>
      <c r="N465" s="100">
        <v>30711.857923497264</v>
      </c>
      <c r="O465" s="101">
        <v>36234</v>
      </c>
      <c r="P465" s="98">
        <v>13924</v>
      </c>
      <c r="Q465" s="101">
        <v>13885.956284153004</v>
      </c>
      <c r="R465" s="98">
        <v>30796</v>
      </c>
      <c r="S465" s="102">
        <v>0.84991996467406306</v>
      </c>
      <c r="T465" s="101">
        <v>29264.547194274186</v>
      </c>
      <c r="U465" s="101">
        <v>29184.589415054856</v>
      </c>
      <c r="V465" s="101">
        <v>30711.857923497264</v>
      </c>
      <c r="W465" s="103" t="s">
        <v>755</v>
      </c>
      <c r="X465" s="104">
        <v>1.0840000000000001</v>
      </c>
      <c r="Y465" s="101">
        <v>9711668.7360000014</v>
      </c>
      <c r="Z465" s="101">
        <v>971166.87360000017</v>
      </c>
      <c r="AA465" s="101">
        <v>396000</v>
      </c>
      <c r="AB465" s="101">
        <v>10107668.736000001</v>
      </c>
      <c r="AC465" s="101">
        <v>3921775.4695680006</v>
      </c>
      <c r="AD465" s="105">
        <v>33.28477809647611</v>
      </c>
      <c r="AE465" s="106">
        <v>33.353464620139775</v>
      </c>
      <c r="AF465" s="107">
        <v>33.353464620139775</v>
      </c>
      <c r="AG465" s="108" t="s">
        <v>43</v>
      </c>
      <c r="AH465" s="99">
        <v>0.6003623631625159</v>
      </c>
      <c r="AI465" s="99">
        <v>0.3996376368374841</v>
      </c>
      <c r="AJ465" s="101">
        <v>4039404.8475911603</v>
      </c>
      <c r="AK465" s="101">
        <v>4039404.8475911603</v>
      </c>
      <c r="AL465" s="101">
        <v>5010571.7211911604</v>
      </c>
      <c r="AM465" s="101">
        <v>350740.02048338123</v>
      </c>
      <c r="AN465" s="107">
        <v>11.42</v>
      </c>
      <c r="AO465" s="107">
        <v>10.772561805065841</v>
      </c>
      <c r="AQ465" s="109">
        <v>158577.6207650273</v>
      </c>
      <c r="AR465" s="109">
        <v>0</v>
      </c>
      <c r="AS465" s="109">
        <v>0</v>
      </c>
      <c r="AT465" s="109">
        <v>0</v>
      </c>
    </row>
    <row r="466" spans="1:46" s="109" customFormat="1" ht="15.25" customHeight="1" x14ac:dyDescent="0.45">
      <c r="A466" s="91">
        <v>459</v>
      </c>
      <c r="B466" s="92">
        <v>206301204</v>
      </c>
      <c r="C466" s="93">
        <v>43617</v>
      </c>
      <c r="D466" s="93">
        <v>43982</v>
      </c>
      <c r="E466" s="94" t="s">
        <v>2292</v>
      </c>
      <c r="F466" s="95">
        <v>23754</v>
      </c>
      <c r="G466" s="96" t="s">
        <v>2293</v>
      </c>
      <c r="H466" s="96" t="s">
        <v>806</v>
      </c>
      <c r="I466" s="97" t="s">
        <v>807</v>
      </c>
      <c r="J466" s="97">
        <v>102</v>
      </c>
      <c r="K466" s="98">
        <v>35842</v>
      </c>
      <c r="L466" s="94">
        <v>366</v>
      </c>
      <c r="M466" s="99">
        <v>1.0027397260273974</v>
      </c>
      <c r="N466" s="100">
        <v>35744.071038251364</v>
      </c>
      <c r="O466" s="101">
        <v>37332</v>
      </c>
      <c r="P466" s="98">
        <v>26362</v>
      </c>
      <c r="Q466" s="101">
        <v>26289.972677595626</v>
      </c>
      <c r="R466" s="98">
        <v>35842</v>
      </c>
      <c r="S466" s="102">
        <v>0.96008786028072435</v>
      </c>
      <c r="T466" s="101">
        <v>30151.351654706737</v>
      </c>
      <c r="U466" s="101">
        <v>30068.97091248076</v>
      </c>
      <c r="V466" s="101">
        <v>35744.071038251364</v>
      </c>
      <c r="W466" s="103" t="s">
        <v>759</v>
      </c>
      <c r="X466" s="104">
        <v>1.0840000000000001</v>
      </c>
      <c r="Y466" s="101">
        <v>10005961.728</v>
      </c>
      <c r="Z466" s="101">
        <v>1000596.1728000001</v>
      </c>
      <c r="AA466" s="101">
        <v>408000</v>
      </c>
      <c r="AB466" s="101">
        <v>10413961.728</v>
      </c>
      <c r="AC466" s="101">
        <v>4040617.1504640002</v>
      </c>
      <c r="AD466" s="105">
        <v>36.101035695292722</v>
      </c>
      <c r="AE466" s="106" t="e">
        <v>#N/A</v>
      </c>
      <c r="AF466" s="107">
        <v>36.101035695292722</v>
      </c>
      <c r="AG466" s="108" t="s">
        <v>32</v>
      </c>
      <c r="AH466" s="99">
        <v>0.649818642515269</v>
      </c>
      <c r="AI466" s="99">
        <v>0.350181357484731</v>
      </c>
      <c r="AJ466" s="101">
        <v>3646775.2547050752</v>
      </c>
      <c r="AK466" s="101">
        <v>4040617.1504640002</v>
      </c>
      <c r="AL466" s="101">
        <v>5041213.323264</v>
      </c>
      <c r="AM466" s="101">
        <v>352884.93262848002</v>
      </c>
      <c r="AN466" s="107">
        <v>9.8699999999999992</v>
      </c>
      <c r="AO466" s="107">
        <v>9.3104365162872007</v>
      </c>
      <c r="AQ466" s="109">
        <v>259482.03032786882</v>
      </c>
      <c r="AR466" s="109">
        <v>0</v>
      </c>
      <c r="AS466" s="109">
        <v>0</v>
      </c>
      <c r="AT466" s="109">
        <v>0</v>
      </c>
    </row>
    <row r="467" spans="1:46" s="109" customFormat="1" ht="15.25" customHeight="1" x14ac:dyDescent="0.45">
      <c r="A467" s="91">
        <v>460</v>
      </c>
      <c r="B467" s="92">
        <v>206301208</v>
      </c>
      <c r="C467" s="93">
        <v>43831</v>
      </c>
      <c r="D467" s="93">
        <v>44196</v>
      </c>
      <c r="E467" s="94" t="s">
        <v>2294</v>
      </c>
      <c r="F467" s="95">
        <v>25750</v>
      </c>
      <c r="G467" s="96" t="s">
        <v>808</v>
      </c>
      <c r="H467" s="96" t="s">
        <v>794</v>
      </c>
      <c r="I467" s="97" t="s">
        <v>795</v>
      </c>
      <c r="J467" s="97">
        <v>182</v>
      </c>
      <c r="K467" s="98">
        <v>57788</v>
      </c>
      <c r="L467" s="94">
        <v>366</v>
      </c>
      <c r="M467" s="99">
        <v>1.0027397260273974</v>
      </c>
      <c r="N467" s="100">
        <v>57630.109289617481</v>
      </c>
      <c r="O467" s="101">
        <v>66612</v>
      </c>
      <c r="P467" s="98">
        <v>41736</v>
      </c>
      <c r="Q467" s="101">
        <v>41621.967213114753</v>
      </c>
      <c r="R467" s="98">
        <v>57788</v>
      </c>
      <c r="S467" s="102">
        <v>0.86753137572809702</v>
      </c>
      <c r="T467" s="101">
        <v>53799.470599574772</v>
      </c>
      <c r="U467" s="101">
        <v>53652.47751050489</v>
      </c>
      <c r="V467" s="101">
        <v>57630.109289617481</v>
      </c>
      <c r="W467" s="103" t="s">
        <v>759</v>
      </c>
      <c r="X467" s="104">
        <v>1.0840000000000001</v>
      </c>
      <c r="Y467" s="101">
        <v>17853774.848000001</v>
      </c>
      <c r="Z467" s="101">
        <v>1785377.4848000002</v>
      </c>
      <c r="AA467" s="101">
        <v>728000</v>
      </c>
      <c r="AB467" s="101">
        <v>18581774.848000001</v>
      </c>
      <c r="AC467" s="101">
        <v>7209728.6410240009</v>
      </c>
      <c r="AD467" s="105">
        <v>34.773624028101722</v>
      </c>
      <c r="AE467" s="106" t="e">
        <v>#N/A</v>
      </c>
      <c r="AF467" s="107">
        <v>34.773624028101722</v>
      </c>
      <c r="AG467" s="108" t="s">
        <v>32</v>
      </c>
      <c r="AH467" s="99">
        <v>0.62592523250583099</v>
      </c>
      <c r="AI467" s="99">
        <v>0.37407476749416901</v>
      </c>
      <c r="AJ467" s="101">
        <v>6950973.1058945982</v>
      </c>
      <c r="AK467" s="101">
        <v>7209728.6410240009</v>
      </c>
      <c r="AL467" s="101">
        <v>8995106.1258240007</v>
      </c>
      <c r="AM467" s="101">
        <v>629657.42880768015</v>
      </c>
      <c r="AN467" s="107">
        <v>10.93</v>
      </c>
      <c r="AO467" s="107">
        <v>10.310341552484207</v>
      </c>
      <c r="AQ467" s="109">
        <v>454928.10163934424</v>
      </c>
      <c r="AR467" s="109">
        <v>0</v>
      </c>
      <c r="AS467" s="109">
        <v>0</v>
      </c>
      <c r="AT467" s="109">
        <v>0</v>
      </c>
    </row>
    <row r="468" spans="1:46" s="109" customFormat="1" ht="15.25" customHeight="1" x14ac:dyDescent="0.45">
      <c r="A468" s="91">
        <v>461</v>
      </c>
      <c r="B468" s="92">
        <v>206301210</v>
      </c>
      <c r="C468" s="93">
        <v>43831</v>
      </c>
      <c r="D468" s="93">
        <v>44196</v>
      </c>
      <c r="E468" s="94" t="s">
        <v>2295</v>
      </c>
      <c r="F468" s="95">
        <v>24868</v>
      </c>
      <c r="G468" s="96" t="s">
        <v>809</v>
      </c>
      <c r="H468" s="96" t="s">
        <v>794</v>
      </c>
      <c r="I468" s="97" t="s">
        <v>810</v>
      </c>
      <c r="J468" s="97">
        <v>144</v>
      </c>
      <c r="K468" s="98">
        <v>38246</v>
      </c>
      <c r="L468" s="94">
        <v>366</v>
      </c>
      <c r="M468" s="99">
        <v>1.0027397260273974</v>
      </c>
      <c r="N468" s="100">
        <v>38141.502732240435</v>
      </c>
      <c r="O468" s="101">
        <v>52704</v>
      </c>
      <c r="P468" s="98">
        <v>26262</v>
      </c>
      <c r="Q468" s="101">
        <v>26190.24590163934</v>
      </c>
      <c r="R468" s="98">
        <v>38246</v>
      </c>
      <c r="S468" s="102">
        <v>0.72567547055251969</v>
      </c>
      <c r="T468" s="101">
        <v>42566.614100762454</v>
      </c>
      <c r="U468" s="101">
        <v>42450.311876443426</v>
      </c>
      <c r="V468" s="101">
        <v>42450.311876443426</v>
      </c>
      <c r="W468" s="103" t="s">
        <v>759</v>
      </c>
      <c r="X468" s="104">
        <v>1.0840000000000001</v>
      </c>
      <c r="Y468" s="101">
        <v>14126063.616</v>
      </c>
      <c r="Z468" s="101">
        <v>1412606.3616000002</v>
      </c>
      <c r="AA468" s="101">
        <v>576000</v>
      </c>
      <c r="AB468" s="101">
        <v>14702063.616</v>
      </c>
      <c r="AC468" s="101">
        <v>5704400.6830080003</v>
      </c>
      <c r="AD468" s="105">
        <v>31.757070587294837</v>
      </c>
      <c r="AE468" s="106" t="e">
        <v>#N/A</v>
      </c>
      <c r="AF468" s="107">
        <v>31.757070587294837</v>
      </c>
      <c r="AG468" s="108" t="s">
        <v>43</v>
      </c>
      <c r="AH468" s="99">
        <v>0.57162727057130702</v>
      </c>
      <c r="AI468" s="99">
        <v>0.42837272942869298</v>
      </c>
      <c r="AJ468" s="101">
        <v>6297963.1194201997</v>
      </c>
      <c r="AK468" s="101">
        <v>6297963.1194201997</v>
      </c>
      <c r="AL468" s="101">
        <v>7710569.4810202001</v>
      </c>
      <c r="AM468" s="101">
        <v>539739.86367141409</v>
      </c>
      <c r="AN468" s="107">
        <v>12.71</v>
      </c>
      <c r="AO468" s="107">
        <v>11.989427367984838</v>
      </c>
      <c r="AQ468" s="109">
        <v>332878.02540983603</v>
      </c>
      <c r="AR468" s="109">
        <v>0</v>
      </c>
      <c r="AS468" s="109">
        <v>0</v>
      </c>
      <c r="AT468" s="109">
        <v>0</v>
      </c>
    </row>
    <row r="469" spans="1:46" s="109" customFormat="1" ht="15.25" customHeight="1" x14ac:dyDescent="0.45">
      <c r="A469" s="91">
        <v>462</v>
      </c>
      <c r="B469" s="92">
        <v>206301212</v>
      </c>
      <c r="C469" s="93">
        <v>43831</v>
      </c>
      <c r="D469" s="93">
        <v>44196</v>
      </c>
      <c r="E469" s="94" t="s">
        <v>2296</v>
      </c>
      <c r="F469" s="95">
        <v>25986</v>
      </c>
      <c r="G469" s="96" t="s">
        <v>811</v>
      </c>
      <c r="H469" s="96" t="s">
        <v>761</v>
      </c>
      <c r="I469" s="97" t="s">
        <v>762</v>
      </c>
      <c r="J469" s="97">
        <v>99</v>
      </c>
      <c r="K469" s="98">
        <v>28956</v>
      </c>
      <c r="L469" s="94">
        <v>366</v>
      </c>
      <c r="M469" s="99">
        <v>1.0027397260273974</v>
      </c>
      <c r="N469" s="100">
        <v>28876.885245901638</v>
      </c>
      <c r="O469" s="101">
        <v>36234</v>
      </c>
      <c r="P469" s="98">
        <v>20963</v>
      </c>
      <c r="Q469" s="101">
        <v>20905.724043715843</v>
      </c>
      <c r="R469" s="98">
        <v>28956</v>
      </c>
      <c r="S469" s="102">
        <v>0.79913893028647132</v>
      </c>
      <c r="T469" s="101">
        <v>29264.547194274186</v>
      </c>
      <c r="U469" s="101">
        <v>29184.589415054856</v>
      </c>
      <c r="V469" s="101">
        <v>29184.589415054856</v>
      </c>
      <c r="W469" s="103" t="s">
        <v>759</v>
      </c>
      <c r="X469" s="104">
        <v>1.0840000000000001</v>
      </c>
      <c r="Y469" s="101">
        <v>9711668.7360000014</v>
      </c>
      <c r="Z469" s="101">
        <v>971166.87360000017</v>
      </c>
      <c r="AA469" s="101">
        <v>396000</v>
      </c>
      <c r="AB469" s="101">
        <v>10107668.736000001</v>
      </c>
      <c r="AC469" s="101">
        <v>3921775.4695680006</v>
      </c>
      <c r="AD469" s="105">
        <v>47.389269406392692</v>
      </c>
      <c r="AE469" s="106" t="e">
        <v>#N/A</v>
      </c>
      <c r="AF469" s="107">
        <v>47.389269406392692</v>
      </c>
      <c r="AG469" s="108" t="s">
        <v>32</v>
      </c>
      <c r="AH469" s="99">
        <v>0.85300684931506843</v>
      </c>
      <c r="AI469" s="99">
        <v>0.14699315068493157</v>
      </c>
      <c r="AJ469" s="101">
        <v>1485758.0735842201</v>
      </c>
      <c r="AK469" s="101">
        <v>3921775.4695680006</v>
      </c>
      <c r="AL469" s="101">
        <v>4892942.3431680007</v>
      </c>
      <c r="AM469" s="101">
        <v>342505.9640217601</v>
      </c>
      <c r="AN469" s="107">
        <v>11.74</v>
      </c>
      <c r="AO469" s="107">
        <v>11.074419929200786</v>
      </c>
      <c r="AQ469" s="109">
        <v>245433.20027322401</v>
      </c>
      <c r="AR469" s="109">
        <v>0</v>
      </c>
      <c r="AS469" s="109">
        <v>0</v>
      </c>
      <c r="AT469" s="109">
        <v>0</v>
      </c>
    </row>
    <row r="470" spans="1:46" s="109" customFormat="1" ht="15.25" customHeight="1" x14ac:dyDescent="0.45">
      <c r="A470" s="91">
        <v>463</v>
      </c>
      <c r="B470" s="92">
        <v>206301215</v>
      </c>
      <c r="C470" s="93">
        <v>43831</v>
      </c>
      <c r="D470" s="93">
        <v>44196</v>
      </c>
      <c r="E470" s="94" t="s">
        <v>2297</v>
      </c>
      <c r="F470" s="95">
        <v>22880</v>
      </c>
      <c r="G470" s="96" t="s">
        <v>812</v>
      </c>
      <c r="H470" s="96" t="s">
        <v>786</v>
      </c>
      <c r="I470" s="97" t="s">
        <v>787</v>
      </c>
      <c r="J470" s="97">
        <v>124</v>
      </c>
      <c r="K470" s="98">
        <v>39741</v>
      </c>
      <c r="L470" s="94">
        <v>366</v>
      </c>
      <c r="M470" s="99">
        <v>1.0027397260273974</v>
      </c>
      <c r="N470" s="100">
        <v>39632.418032786882</v>
      </c>
      <c r="O470" s="101">
        <v>45384</v>
      </c>
      <c r="P470" s="98">
        <v>28407</v>
      </c>
      <c r="Q470" s="101">
        <v>28329.385245901638</v>
      </c>
      <c r="R470" s="98">
        <v>39741</v>
      </c>
      <c r="S470" s="102">
        <v>0.87566102591221573</v>
      </c>
      <c r="T470" s="101">
        <v>36654.584364545444</v>
      </c>
      <c r="U470" s="101">
        <v>36554.435226937392</v>
      </c>
      <c r="V470" s="101">
        <v>39632.418032786882</v>
      </c>
      <c r="W470" s="103" t="s">
        <v>767</v>
      </c>
      <c r="X470" s="104">
        <v>1.0959999999999999</v>
      </c>
      <c r="Y470" s="101">
        <v>12298768.383999998</v>
      </c>
      <c r="Z470" s="101">
        <v>1229876.8383999998</v>
      </c>
      <c r="AA470" s="101">
        <v>496000</v>
      </c>
      <c r="AB470" s="101">
        <v>12794768.383999998</v>
      </c>
      <c r="AC470" s="101">
        <v>4964370.1329919994</v>
      </c>
      <c r="AD470" s="105">
        <v>34.340776189730072</v>
      </c>
      <c r="AE470" s="106">
        <v>33.023483244300436</v>
      </c>
      <c r="AF470" s="107">
        <v>33.023483244300436</v>
      </c>
      <c r="AG470" s="108" t="s">
        <v>43</v>
      </c>
      <c r="AH470" s="99">
        <v>0.5944226983974078</v>
      </c>
      <c r="AI470" s="99">
        <v>0.4055773016025922</v>
      </c>
      <c r="AJ470" s="101">
        <v>5189267.6358128786</v>
      </c>
      <c r="AK470" s="101">
        <v>5189267.6358128786</v>
      </c>
      <c r="AL470" s="101">
        <v>6419144.4742128784</v>
      </c>
      <c r="AM470" s="101">
        <v>449340.11319490155</v>
      </c>
      <c r="AN470" s="107">
        <v>11.34</v>
      </c>
      <c r="AO470" s="107">
        <v>10.697097274032105</v>
      </c>
      <c r="AQ470" s="109">
        <v>321255.22868852457</v>
      </c>
      <c r="AR470" s="109">
        <v>8953</v>
      </c>
      <c r="AS470" s="109">
        <v>8928.5382513661189</v>
      </c>
      <c r="AT470" s="109">
        <v>101249.62377049179</v>
      </c>
    </row>
    <row r="471" spans="1:46" s="109" customFormat="1" ht="15.25" customHeight="1" x14ac:dyDescent="0.45">
      <c r="A471" s="91">
        <v>464</v>
      </c>
      <c r="B471" s="92">
        <v>206301233</v>
      </c>
      <c r="C471" s="93">
        <v>43831</v>
      </c>
      <c r="D471" s="93">
        <v>44196</v>
      </c>
      <c r="E471" s="94" t="s">
        <v>2298</v>
      </c>
      <c r="F471" s="95">
        <v>23743</v>
      </c>
      <c r="G471" s="96" t="s">
        <v>813</v>
      </c>
      <c r="H471" s="96" t="s">
        <v>814</v>
      </c>
      <c r="I471" s="97" t="s">
        <v>815</v>
      </c>
      <c r="J471" s="97">
        <v>86</v>
      </c>
      <c r="K471" s="98">
        <v>24324</v>
      </c>
      <c r="L471" s="94">
        <v>366</v>
      </c>
      <c r="M471" s="99">
        <v>1.0027397260273974</v>
      </c>
      <c r="N471" s="100">
        <v>24257.540983606556</v>
      </c>
      <c r="O471" s="101">
        <v>31476</v>
      </c>
      <c r="P471" s="98">
        <v>21901</v>
      </c>
      <c r="Q471" s="101">
        <v>21841.161202185791</v>
      </c>
      <c r="R471" s="98">
        <v>24324</v>
      </c>
      <c r="S471" s="102">
        <v>0.77277926038886768</v>
      </c>
      <c r="T471" s="101">
        <v>25421.727865733134</v>
      </c>
      <c r="U471" s="101">
        <v>25352.269592875935</v>
      </c>
      <c r="V471" s="101">
        <v>25352.269592875935</v>
      </c>
      <c r="W471" s="103" t="s">
        <v>292</v>
      </c>
      <c r="X471" s="104">
        <v>1.093</v>
      </c>
      <c r="Y471" s="101">
        <v>8506443.0079999994</v>
      </c>
      <c r="Z471" s="101">
        <v>850644.30079999997</v>
      </c>
      <c r="AA471" s="101">
        <v>344000</v>
      </c>
      <c r="AB471" s="101">
        <v>8850443.0079999994</v>
      </c>
      <c r="AC471" s="101">
        <v>3433971.887104</v>
      </c>
      <c r="AD471" s="105">
        <v>51.609375211226514</v>
      </c>
      <c r="AE471" s="106" t="e">
        <v>#N/A</v>
      </c>
      <c r="AF471" s="107">
        <v>51.609375211226514</v>
      </c>
      <c r="AG471" s="108" t="s">
        <v>32</v>
      </c>
      <c r="AH471" s="99">
        <v>0.92896875380207722</v>
      </c>
      <c r="AI471" s="99">
        <v>7.1031246197922782E-2</v>
      </c>
      <c r="AJ471" s="101">
        <v>628657.99626193219</v>
      </c>
      <c r="AK471" s="101">
        <v>3433971.887104</v>
      </c>
      <c r="AL471" s="101">
        <v>4284616.1879040003</v>
      </c>
      <c r="AM471" s="101">
        <v>299923.13315328007</v>
      </c>
      <c r="AN471" s="107">
        <v>11.83</v>
      </c>
      <c r="AO471" s="107">
        <v>11.159317526613739</v>
      </c>
      <c r="AQ471" s="109">
        <v>258380.93702185791</v>
      </c>
      <c r="AR471" s="109">
        <v>0</v>
      </c>
      <c r="AS471" s="109">
        <v>0</v>
      </c>
      <c r="AT471" s="109">
        <v>0</v>
      </c>
    </row>
    <row r="472" spans="1:46" s="109" customFormat="1" ht="15.25" customHeight="1" x14ac:dyDescent="0.45">
      <c r="A472" s="91">
        <v>465</v>
      </c>
      <c r="B472" s="92">
        <v>206301243</v>
      </c>
      <c r="C472" s="93">
        <v>43831</v>
      </c>
      <c r="D472" s="93">
        <v>44196</v>
      </c>
      <c r="E472" s="94" t="s">
        <v>2299</v>
      </c>
      <c r="F472" s="95">
        <v>25328</v>
      </c>
      <c r="G472" s="96" t="s">
        <v>816</v>
      </c>
      <c r="H472" s="96" t="s">
        <v>765</v>
      </c>
      <c r="I472" s="97" t="s">
        <v>766</v>
      </c>
      <c r="J472" s="97">
        <v>99</v>
      </c>
      <c r="K472" s="98">
        <v>32305</v>
      </c>
      <c r="L472" s="94">
        <v>366</v>
      </c>
      <c r="M472" s="99">
        <v>1.0027397260273974</v>
      </c>
      <c r="N472" s="100">
        <v>32216.734972677594</v>
      </c>
      <c r="O472" s="101">
        <v>36234</v>
      </c>
      <c r="P472" s="98">
        <v>24756</v>
      </c>
      <c r="Q472" s="101">
        <v>24688.360655737702</v>
      </c>
      <c r="R472" s="98">
        <v>32305</v>
      </c>
      <c r="S472" s="102">
        <v>0.89156593254953909</v>
      </c>
      <c r="T472" s="101">
        <v>29264.547194274186</v>
      </c>
      <c r="U472" s="101">
        <v>29184.589415054856</v>
      </c>
      <c r="V472" s="101">
        <v>32216.734972677594</v>
      </c>
      <c r="W472" s="103" t="s">
        <v>767</v>
      </c>
      <c r="X472" s="104">
        <v>1.0959999999999999</v>
      </c>
      <c r="Y472" s="101">
        <v>9819177.9839999992</v>
      </c>
      <c r="Z472" s="101">
        <v>981917.79839999997</v>
      </c>
      <c r="AA472" s="101">
        <v>396000</v>
      </c>
      <c r="AB472" s="101">
        <v>10215177.983999999</v>
      </c>
      <c r="AC472" s="101">
        <v>3963489.057792</v>
      </c>
      <c r="AD472" s="105">
        <v>42.851911859812851</v>
      </c>
      <c r="AE472" s="106" t="e">
        <v>#N/A</v>
      </c>
      <c r="AF472" s="107">
        <v>42.851911859812851</v>
      </c>
      <c r="AG472" s="108" t="s">
        <v>32</v>
      </c>
      <c r="AH472" s="99">
        <v>0.77133441347663123</v>
      </c>
      <c r="AI472" s="99">
        <v>0.22866558652336877</v>
      </c>
      <c r="AJ472" s="101">
        <v>2335859.6651519635</v>
      </c>
      <c r="AK472" s="101">
        <v>3963489.057792</v>
      </c>
      <c r="AL472" s="101">
        <v>4945406.8561920002</v>
      </c>
      <c r="AM472" s="101">
        <v>346178.47993344004</v>
      </c>
      <c r="AN472" s="107">
        <v>10.75</v>
      </c>
      <c r="AO472" s="107">
        <v>10.1405463576583</v>
      </c>
      <c r="AQ472" s="109">
        <v>265399.87704918033</v>
      </c>
      <c r="AR472" s="109">
        <v>0</v>
      </c>
      <c r="AS472" s="109">
        <v>0</v>
      </c>
      <c r="AT472" s="109">
        <v>0</v>
      </c>
    </row>
    <row r="473" spans="1:46" s="109" customFormat="1" ht="15.25" customHeight="1" x14ac:dyDescent="0.45">
      <c r="A473" s="91">
        <v>466</v>
      </c>
      <c r="B473" s="92">
        <v>206301259</v>
      </c>
      <c r="C473" s="93">
        <v>43617</v>
      </c>
      <c r="D473" s="93">
        <v>43982</v>
      </c>
      <c r="E473" s="94" t="s">
        <v>2300</v>
      </c>
      <c r="F473" s="95">
        <v>23719</v>
      </c>
      <c r="G473" s="96" t="s">
        <v>817</v>
      </c>
      <c r="H473" s="96" t="s">
        <v>779</v>
      </c>
      <c r="I473" s="97" t="s">
        <v>780</v>
      </c>
      <c r="J473" s="97">
        <v>80</v>
      </c>
      <c r="K473" s="98">
        <v>27581</v>
      </c>
      <c r="L473" s="94">
        <v>366</v>
      </c>
      <c r="M473" s="99">
        <v>1.0027397260273974</v>
      </c>
      <c r="N473" s="100">
        <v>27505.642076502729</v>
      </c>
      <c r="O473" s="101">
        <v>29280</v>
      </c>
      <c r="P473" s="98">
        <v>19637</v>
      </c>
      <c r="Q473" s="101">
        <v>19583.346994535517</v>
      </c>
      <c r="R473" s="98">
        <v>27581</v>
      </c>
      <c r="S473" s="102">
        <v>0.94197404371584703</v>
      </c>
      <c r="T473" s="101">
        <v>23648.118944868031</v>
      </c>
      <c r="U473" s="101">
        <v>23583.506598024127</v>
      </c>
      <c r="V473" s="101">
        <v>27505.642076502729</v>
      </c>
      <c r="W473" s="103" t="s">
        <v>759</v>
      </c>
      <c r="X473" s="104">
        <v>1.0840000000000001</v>
      </c>
      <c r="Y473" s="101">
        <v>7847813.1200000001</v>
      </c>
      <c r="Z473" s="101">
        <v>784781.31200000003</v>
      </c>
      <c r="AA473" s="101">
        <v>320000</v>
      </c>
      <c r="AB473" s="101">
        <v>8167813.1200000001</v>
      </c>
      <c r="AC473" s="101">
        <v>3169111.4905600003</v>
      </c>
      <c r="AD473" s="105">
        <v>38.051471851348246</v>
      </c>
      <c r="AE473" s="106" t="e">
        <v>#N/A</v>
      </c>
      <c r="AF473" s="107">
        <v>38.051471851348246</v>
      </c>
      <c r="AG473" s="108" t="s">
        <v>32</v>
      </c>
      <c r="AH473" s="99">
        <v>0.68492649332426836</v>
      </c>
      <c r="AI473" s="99">
        <v>0.31507350667573164</v>
      </c>
      <c r="AJ473" s="101">
        <v>2573461.5215904485</v>
      </c>
      <c r="AK473" s="101">
        <v>3169111.4905600003</v>
      </c>
      <c r="AL473" s="101">
        <v>3953892.8025600002</v>
      </c>
      <c r="AM473" s="101">
        <v>276772.49617920007</v>
      </c>
      <c r="AN473" s="107">
        <v>10.06</v>
      </c>
      <c r="AO473" s="107">
        <v>9.489664777492326</v>
      </c>
      <c r="AQ473" s="109">
        <v>197008.4707650273</v>
      </c>
      <c r="AR473" s="109">
        <v>0</v>
      </c>
      <c r="AS473" s="109">
        <v>0</v>
      </c>
      <c r="AT473" s="109">
        <v>0</v>
      </c>
    </row>
    <row r="474" spans="1:46" s="109" customFormat="1" ht="15.25" customHeight="1" x14ac:dyDescent="0.45">
      <c r="A474" s="91">
        <v>467</v>
      </c>
      <c r="B474" s="92">
        <v>206301280</v>
      </c>
      <c r="C474" s="93">
        <v>43831</v>
      </c>
      <c r="D474" s="93">
        <v>44196</v>
      </c>
      <c r="E474" s="94" t="s">
        <v>2301</v>
      </c>
      <c r="F474" s="95">
        <v>24506</v>
      </c>
      <c r="G474" s="96" t="s">
        <v>818</v>
      </c>
      <c r="H474" s="96" t="s">
        <v>790</v>
      </c>
      <c r="I474" s="97" t="s">
        <v>791</v>
      </c>
      <c r="J474" s="97">
        <v>99</v>
      </c>
      <c r="K474" s="98">
        <v>31848</v>
      </c>
      <c r="L474" s="94">
        <v>366</v>
      </c>
      <c r="M474" s="99">
        <v>1.0027397260273974</v>
      </c>
      <c r="N474" s="100">
        <v>31760.983606557373</v>
      </c>
      <c r="O474" s="101">
        <v>36234</v>
      </c>
      <c r="P474" s="98">
        <v>26115</v>
      </c>
      <c r="Q474" s="101">
        <v>26043.647540983606</v>
      </c>
      <c r="R474" s="98">
        <v>31848</v>
      </c>
      <c r="S474" s="102">
        <v>0.87895346911740357</v>
      </c>
      <c r="T474" s="101">
        <v>29264.547194274186</v>
      </c>
      <c r="U474" s="101">
        <v>29184.589415054856</v>
      </c>
      <c r="V474" s="101">
        <v>31760.983606557373</v>
      </c>
      <c r="W474" s="103" t="s">
        <v>292</v>
      </c>
      <c r="X474" s="104">
        <v>1.093</v>
      </c>
      <c r="Y474" s="101">
        <v>9792300.6720000003</v>
      </c>
      <c r="Z474" s="101">
        <v>979230.06720000005</v>
      </c>
      <c r="AA474" s="101">
        <v>396000</v>
      </c>
      <c r="AB474" s="101">
        <v>10188300.672</v>
      </c>
      <c r="AC474" s="101">
        <v>3953060.6607360002</v>
      </c>
      <c r="AD474" s="105">
        <v>34.778150216796703</v>
      </c>
      <c r="AE474" s="106" t="e">
        <v>#N/A</v>
      </c>
      <c r="AF474" s="107">
        <v>34.778150216796703</v>
      </c>
      <c r="AG474" s="108" t="s">
        <v>32</v>
      </c>
      <c r="AH474" s="99">
        <v>0.62600670390234059</v>
      </c>
      <c r="AI474" s="99">
        <v>0.37399329609765941</v>
      </c>
      <c r="AJ474" s="101">
        <v>3810356.1499552783</v>
      </c>
      <c r="AK474" s="101">
        <v>3953060.6607360002</v>
      </c>
      <c r="AL474" s="101">
        <v>4932290.7279360006</v>
      </c>
      <c r="AM474" s="101">
        <v>345260.35095552006</v>
      </c>
      <c r="AN474" s="107">
        <v>10.87</v>
      </c>
      <c r="AO474" s="107">
        <v>10.253743154208903</v>
      </c>
      <c r="AQ474" s="109">
        <v>283094.44877049176</v>
      </c>
      <c r="AR474" s="109">
        <v>13742</v>
      </c>
      <c r="AS474" s="109">
        <v>13704.453551912567</v>
      </c>
      <c r="AT474" s="109">
        <v>148967.4101092896</v>
      </c>
    </row>
    <row r="475" spans="1:46" s="109" customFormat="1" ht="15.25" customHeight="1" x14ac:dyDescent="0.45">
      <c r="A475" s="91">
        <v>468</v>
      </c>
      <c r="B475" s="92">
        <v>206301281</v>
      </c>
      <c r="C475" s="93">
        <v>43831</v>
      </c>
      <c r="D475" s="93">
        <v>44196</v>
      </c>
      <c r="E475" s="94" t="s">
        <v>2302</v>
      </c>
      <c r="F475" s="95">
        <v>22596</v>
      </c>
      <c r="G475" s="96" t="s">
        <v>819</v>
      </c>
      <c r="H475" s="96" t="s">
        <v>765</v>
      </c>
      <c r="I475" s="97" t="s">
        <v>766</v>
      </c>
      <c r="J475" s="97">
        <v>69</v>
      </c>
      <c r="K475" s="98">
        <v>20963</v>
      </c>
      <c r="L475" s="94">
        <v>366</v>
      </c>
      <c r="M475" s="99">
        <v>1.0027397260273974</v>
      </c>
      <c r="N475" s="100">
        <v>20905.724043715843</v>
      </c>
      <c r="O475" s="101">
        <v>25254</v>
      </c>
      <c r="P475" s="98">
        <v>10608</v>
      </c>
      <c r="Q475" s="101">
        <v>10579.016393442622</v>
      </c>
      <c r="R475" s="98">
        <v>20963</v>
      </c>
      <c r="S475" s="102">
        <v>0.83008632295873919</v>
      </c>
      <c r="T475" s="101">
        <v>20396.502589948675</v>
      </c>
      <c r="U475" s="101">
        <v>20340.774440795809</v>
      </c>
      <c r="V475" s="101">
        <v>20905.724043715843</v>
      </c>
      <c r="W475" s="103" t="s">
        <v>767</v>
      </c>
      <c r="X475" s="104">
        <v>1.0959999999999999</v>
      </c>
      <c r="Y475" s="101">
        <v>6843669.5039999988</v>
      </c>
      <c r="Z475" s="101">
        <v>684366.95039999997</v>
      </c>
      <c r="AA475" s="101">
        <v>276000</v>
      </c>
      <c r="AB475" s="101">
        <v>7119669.5039999988</v>
      </c>
      <c r="AC475" s="101">
        <v>2762431.7675519995</v>
      </c>
      <c r="AD475" s="105">
        <v>38.093564389419861</v>
      </c>
      <c r="AE475" s="106">
        <v>33.785222211540244</v>
      </c>
      <c r="AF475" s="107">
        <v>33.785222211540244</v>
      </c>
      <c r="AG475" s="108" t="s">
        <v>43</v>
      </c>
      <c r="AH475" s="99">
        <v>0.60813399980772431</v>
      </c>
      <c r="AI475" s="99">
        <v>0.39186600019227569</v>
      </c>
      <c r="AJ475" s="101">
        <v>2789956.4112234027</v>
      </c>
      <c r="AK475" s="101">
        <v>2789956.4112234027</v>
      </c>
      <c r="AL475" s="101">
        <v>3474323.3616234027</v>
      </c>
      <c r="AM475" s="101">
        <v>243202.63531363822</v>
      </c>
      <c r="AN475" s="107">
        <v>11.63</v>
      </c>
      <c r="AO475" s="107">
        <v>10.970656199029399</v>
      </c>
      <c r="AQ475" s="109">
        <v>123033.9606557377</v>
      </c>
      <c r="AR475" s="109">
        <v>0</v>
      </c>
      <c r="AS475" s="109">
        <v>0</v>
      </c>
      <c r="AT475" s="109">
        <v>0</v>
      </c>
    </row>
    <row r="476" spans="1:46" s="109" customFormat="1" ht="15.25" customHeight="1" x14ac:dyDescent="0.45">
      <c r="A476" s="91">
        <v>469</v>
      </c>
      <c r="B476" s="92">
        <v>206301287</v>
      </c>
      <c r="C476" s="93">
        <v>43831</v>
      </c>
      <c r="D476" s="93">
        <v>44196</v>
      </c>
      <c r="E476" s="94" t="s">
        <v>2303</v>
      </c>
      <c r="F476" s="95">
        <v>23767</v>
      </c>
      <c r="G476" s="96" t="s">
        <v>820</v>
      </c>
      <c r="H476" s="96" t="s">
        <v>786</v>
      </c>
      <c r="I476" s="97" t="s">
        <v>821</v>
      </c>
      <c r="J476" s="97">
        <v>129</v>
      </c>
      <c r="K476" s="98">
        <v>36873</v>
      </c>
      <c r="L476" s="94">
        <v>366</v>
      </c>
      <c r="M476" s="99">
        <v>1.0027397260273974</v>
      </c>
      <c r="N476" s="100">
        <v>36772.254098360652</v>
      </c>
      <c r="O476" s="101">
        <v>47214</v>
      </c>
      <c r="P476" s="98">
        <v>29091</v>
      </c>
      <c r="Q476" s="101">
        <v>29011.51639344262</v>
      </c>
      <c r="R476" s="98">
        <v>36873</v>
      </c>
      <c r="S476" s="102">
        <v>0.7809759817003431</v>
      </c>
      <c r="T476" s="101">
        <v>38132.5917985997</v>
      </c>
      <c r="U476" s="101">
        <v>38028.404389313902</v>
      </c>
      <c r="V476" s="101">
        <v>38028.404389313902</v>
      </c>
      <c r="W476" s="103" t="s">
        <v>767</v>
      </c>
      <c r="X476" s="104">
        <v>1.0959999999999999</v>
      </c>
      <c r="Y476" s="101">
        <v>12794686.463999998</v>
      </c>
      <c r="Z476" s="101">
        <v>1279468.6464</v>
      </c>
      <c r="AA476" s="101">
        <v>516000</v>
      </c>
      <c r="AB476" s="101">
        <v>13310686.463999998</v>
      </c>
      <c r="AC476" s="101">
        <v>5164546.3480319995</v>
      </c>
      <c r="AD476" s="105">
        <v>46.332495270064825</v>
      </c>
      <c r="AE476" s="106" t="e">
        <v>#N/A</v>
      </c>
      <c r="AF476" s="107">
        <v>46.332495270064825</v>
      </c>
      <c r="AG476" s="108" t="s">
        <v>32</v>
      </c>
      <c r="AH476" s="99">
        <v>0.83398491486116677</v>
      </c>
      <c r="AI476" s="99">
        <v>0.16601508513883323</v>
      </c>
      <c r="AJ476" s="101">
        <v>2209774.7465772745</v>
      </c>
      <c r="AK476" s="101">
        <v>5164546.3480319995</v>
      </c>
      <c r="AL476" s="101">
        <v>6444014.9944319995</v>
      </c>
      <c r="AM476" s="101">
        <v>451081.04961024004</v>
      </c>
      <c r="AN476" s="107">
        <v>11.86</v>
      </c>
      <c r="AO476" s="107">
        <v>11.18761672575139</v>
      </c>
      <c r="AQ476" s="109">
        <v>344076.58442622947</v>
      </c>
      <c r="AR476" s="109">
        <v>0</v>
      </c>
      <c r="AS476" s="109">
        <v>0</v>
      </c>
      <c r="AT476" s="109">
        <v>0</v>
      </c>
    </row>
    <row r="477" spans="1:46" s="109" customFormat="1" ht="15.25" customHeight="1" x14ac:dyDescent="0.45">
      <c r="A477" s="91">
        <v>470</v>
      </c>
      <c r="B477" s="92">
        <v>206301290</v>
      </c>
      <c r="C477" s="93">
        <v>43831</v>
      </c>
      <c r="D477" s="93">
        <v>44196</v>
      </c>
      <c r="E477" s="94" t="s">
        <v>2304</v>
      </c>
      <c r="F477" s="95">
        <v>24985</v>
      </c>
      <c r="G477" s="96" t="s">
        <v>822</v>
      </c>
      <c r="H477" s="96" t="s">
        <v>796</v>
      </c>
      <c r="I477" s="97" t="s">
        <v>823</v>
      </c>
      <c r="J477" s="97">
        <v>96</v>
      </c>
      <c r="K477" s="98">
        <v>26104</v>
      </c>
      <c r="L477" s="94">
        <v>366</v>
      </c>
      <c r="M477" s="99">
        <v>1.0027397260273974</v>
      </c>
      <c r="N477" s="100">
        <v>26032.677595628411</v>
      </c>
      <c r="O477" s="101">
        <v>35136</v>
      </c>
      <c r="P477" s="98">
        <v>17135</v>
      </c>
      <c r="Q477" s="101">
        <v>17088.183060109288</v>
      </c>
      <c r="R477" s="98">
        <v>26104</v>
      </c>
      <c r="S477" s="102">
        <v>0.74294171220400729</v>
      </c>
      <c r="T477" s="101">
        <v>28377.742733841638</v>
      </c>
      <c r="U477" s="101">
        <v>28300.207917628952</v>
      </c>
      <c r="V477" s="101">
        <v>28300.207917628952</v>
      </c>
      <c r="W477" s="103" t="s">
        <v>759</v>
      </c>
      <c r="X477" s="104">
        <v>1.0840000000000001</v>
      </c>
      <c r="Y477" s="101">
        <v>9417375.7440000009</v>
      </c>
      <c r="Z477" s="101">
        <v>941737.57440000016</v>
      </c>
      <c r="AA477" s="101">
        <v>384000</v>
      </c>
      <c r="AB477" s="101">
        <v>9801375.7440000009</v>
      </c>
      <c r="AC477" s="101">
        <v>3802933.7886720006</v>
      </c>
      <c r="AD477" s="105">
        <v>33.762538308950987</v>
      </c>
      <c r="AE477" s="106" t="e">
        <v>#N/A</v>
      </c>
      <c r="AF477" s="107">
        <v>33.762538308950987</v>
      </c>
      <c r="AG477" s="108" t="s">
        <v>43</v>
      </c>
      <c r="AH477" s="99">
        <v>0.60772568956111772</v>
      </c>
      <c r="AI477" s="99">
        <v>0.39227431043888228</v>
      </c>
      <c r="AJ477" s="101">
        <v>3844827.911329987</v>
      </c>
      <c r="AK477" s="101">
        <v>3844827.911329987</v>
      </c>
      <c r="AL477" s="101">
        <v>4786565.4857299868</v>
      </c>
      <c r="AM477" s="101">
        <v>335059.58400109911</v>
      </c>
      <c r="AN477" s="107">
        <v>11.84</v>
      </c>
      <c r="AO477" s="107">
        <v>11.168750592992955</v>
      </c>
      <c r="AQ477" s="109">
        <v>202324.08743169397</v>
      </c>
      <c r="AR477" s="109">
        <v>0</v>
      </c>
      <c r="AS477" s="109">
        <v>0</v>
      </c>
      <c r="AT477" s="109">
        <v>0</v>
      </c>
    </row>
    <row r="478" spans="1:46" s="109" customFormat="1" ht="15.25" customHeight="1" x14ac:dyDescent="0.45">
      <c r="A478" s="91">
        <v>471</v>
      </c>
      <c r="B478" s="92">
        <v>206301294</v>
      </c>
      <c r="C478" s="93">
        <v>43831</v>
      </c>
      <c r="D478" s="93">
        <v>44196</v>
      </c>
      <c r="E478" s="94" t="s">
        <v>2305</v>
      </c>
      <c r="F478" s="95">
        <v>21027</v>
      </c>
      <c r="G478" s="96" t="s">
        <v>81</v>
      </c>
      <c r="H478" s="96" t="s">
        <v>765</v>
      </c>
      <c r="I478" s="97" t="s">
        <v>784</v>
      </c>
      <c r="J478" s="97">
        <v>41</v>
      </c>
      <c r="K478" s="98">
        <v>12930</v>
      </c>
      <c r="L478" s="94">
        <v>366</v>
      </c>
      <c r="M478" s="99">
        <v>1.0027397260273974</v>
      </c>
      <c r="N478" s="100">
        <v>12894.672131147539</v>
      </c>
      <c r="O478" s="101">
        <v>15006</v>
      </c>
      <c r="P478" s="98">
        <v>11290</v>
      </c>
      <c r="Q478" s="101">
        <v>11259.153005464479</v>
      </c>
      <c r="R478" s="98">
        <v>12930</v>
      </c>
      <c r="S478" s="102">
        <v>0.86165533786485404</v>
      </c>
      <c r="T478" s="101">
        <v>12119.660959244866</v>
      </c>
      <c r="U478" s="101">
        <v>12086.547131487365</v>
      </c>
      <c r="V478" s="101">
        <v>12894.672131147539</v>
      </c>
      <c r="W478" s="103" t="s">
        <v>767</v>
      </c>
      <c r="X478" s="104">
        <v>1.0959999999999999</v>
      </c>
      <c r="Y478" s="101">
        <v>4066528.2559999996</v>
      </c>
      <c r="Z478" s="101">
        <v>406652.82559999998</v>
      </c>
      <c r="AA478" s="101">
        <v>164000</v>
      </c>
      <c r="AB478" s="101">
        <v>4230528.2559999991</v>
      </c>
      <c r="AC478" s="101">
        <v>1641444.9633279997</v>
      </c>
      <c r="AD478" s="105">
        <v>59.715896952126933</v>
      </c>
      <c r="AE478" s="106" t="e">
        <v>#N/A</v>
      </c>
      <c r="AF478" s="107">
        <v>59.715896952126933</v>
      </c>
      <c r="AG478" s="108" t="s">
        <v>32</v>
      </c>
      <c r="AH478" s="99">
        <v>1.0748861451382847</v>
      </c>
      <c r="AI478" s="99">
        <v>-7.4886145138284732E-2</v>
      </c>
      <c r="AJ478" s="101">
        <v>-316807.95299043052</v>
      </c>
      <c r="AK478" s="101">
        <v>1641444.9633279997</v>
      </c>
      <c r="AL478" s="101">
        <v>2048097.7889279998</v>
      </c>
      <c r="AM478" s="101">
        <v>143366.84522496001</v>
      </c>
      <c r="AN478" s="107">
        <v>11.12</v>
      </c>
      <c r="AO478" s="107">
        <v>10.489569813689329</v>
      </c>
      <c r="AQ478" s="109">
        <v>125201.78142076499</v>
      </c>
      <c r="AR478" s="109">
        <v>0</v>
      </c>
      <c r="AS478" s="109">
        <v>0</v>
      </c>
      <c r="AT478" s="109">
        <v>0</v>
      </c>
    </row>
    <row r="479" spans="1:46" s="109" customFormat="1" ht="15.25" customHeight="1" x14ac:dyDescent="0.45">
      <c r="A479" s="91">
        <v>472</v>
      </c>
      <c r="B479" s="92">
        <v>206301302</v>
      </c>
      <c r="C479" s="93">
        <v>43831</v>
      </c>
      <c r="D479" s="93">
        <v>44196</v>
      </c>
      <c r="E479" s="94" t="s">
        <v>2306</v>
      </c>
      <c r="F479" s="95">
        <v>25769</v>
      </c>
      <c r="G479" s="96" t="s">
        <v>2307</v>
      </c>
      <c r="H479" s="96" t="s">
        <v>779</v>
      </c>
      <c r="I479" s="97" t="s">
        <v>780</v>
      </c>
      <c r="J479" s="97">
        <v>137</v>
      </c>
      <c r="K479" s="98">
        <v>26157</v>
      </c>
      <c r="L479" s="94">
        <v>366</v>
      </c>
      <c r="M479" s="99">
        <v>1.0027397260273974</v>
      </c>
      <c r="N479" s="100">
        <v>26085.532786885244</v>
      </c>
      <c r="O479" s="101">
        <v>50142</v>
      </c>
      <c r="P479" s="98">
        <v>23433</v>
      </c>
      <c r="Q479" s="101">
        <v>23368.975409836065</v>
      </c>
      <c r="R479" s="98">
        <v>26157</v>
      </c>
      <c r="S479" s="102">
        <v>0.52165848988871599</v>
      </c>
      <c r="T479" s="101">
        <v>40497.403693086504</v>
      </c>
      <c r="U479" s="101">
        <v>40386.75504911632</v>
      </c>
      <c r="V479" s="101">
        <v>40386.75504911632</v>
      </c>
      <c r="W479" s="103" t="s">
        <v>759</v>
      </c>
      <c r="X479" s="104">
        <v>1.0840000000000001</v>
      </c>
      <c r="Y479" s="101">
        <v>13439379.968</v>
      </c>
      <c r="Z479" s="101">
        <v>1343937.9968000001</v>
      </c>
      <c r="AA479" s="101">
        <v>548000</v>
      </c>
      <c r="AB479" s="101">
        <v>13987379.968</v>
      </c>
      <c r="AC479" s="101">
        <v>5427103.4275839999</v>
      </c>
      <c r="AD479" s="105">
        <v>46.302858676609034</v>
      </c>
      <c r="AE479" s="106" t="e">
        <v>#N/A</v>
      </c>
      <c r="AF479" s="107">
        <v>46.302858676609034</v>
      </c>
      <c r="AG479" s="108" t="s">
        <v>32</v>
      </c>
      <c r="AH479" s="99">
        <v>0.83345145617896255</v>
      </c>
      <c r="AI479" s="99">
        <v>0.16654854382103745</v>
      </c>
      <c r="AJ479" s="101">
        <v>2329577.7655419493</v>
      </c>
      <c r="AK479" s="101">
        <v>5427103.4275839999</v>
      </c>
      <c r="AL479" s="101">
        <v>6771041.4243839998</v>
      </c>
      <c r="AM479" s="101">
        <v>473972.89970688004</v>
      </c>
      <c r="AN479" s="107">
        <v>11.74</v>
      </c>
      <c r="AO479" s="107">
        <v>11.074419929200786</v>
      </c>
      <c r="AQ479" s="109">
        <v>274351.77131147543</v>
      </c>
      <c r="AR479" s="109">
        <v>8852</v>
      </c>
      <c r="AS479" s="109">
        <v>8827.8142076502718</v>
      </c>
      <c r="AT479" s="109">
        <v>103638.5387978142</v>
      </c>
    </row>
    <row r="480" spans="1:46" s="109" customFormat="1" ht="15.25" customHeight="1" x14ac:dyDescent="0.45">
      <c r="A480" s="91">
        <v>473</v>
      </c>
      <c r="B480" s="92">
        <v>206301316</v>
      </c>
      <c r="C480" s="93">
        <v>43831</v>
      </c>
      <c r="D480" s="93">
        <v>44196</v>
      </c>
      <c r="E480" s="94" t="s">
        <v>2308</v>
      </c>
      <c r="F480" s="95">
        <v>24061</v>
      </c>
      <c r="G480" s="96" t="s">
        <v>824</v>
      </c>
      <c r="H480" s="96" t="s">
        <v>753</v>
      </c>
      <c r="I480" s="97" t="s">
        <v>825</v>
      </c>
      <c r="J480" s="97">
        <v>255</v>
      </c>
      <c r="K480" s="98">
        <v>82412</v>
      </c>
      <c r="L480" s="94">
        <v>366</v>
      </c>
      <c r="M480" s="99">
        <v>1.0027397260273974</v>
      </c>
      <c r="N480" s="100">
        <v>82186.830601092894</v>
      </c>
      <c r="O480" s="101">
        <v>93330</v>
      </c>
      <c r="P480" s="98">
        <v>77354</v>
      </c>
      <c r="Q480" s="101">
        <v>77142.650273224033</v>
      </c>
      <c r="R480" s="98">
        <v>82412</v>
      </c>
      <c r="S480" s="102">
        <v>0.88301725061609349</v>
      </c>
      <c r="T480" s="101">
        <v>75378.379136766845</v>
      </c>
      <c r="U480" s="101">
        <v>75172.427281201904</v>
      </c>
      <c r="V480" s="101">
        <v>82186.830601092894</v>
      </c>
      <c r="W480" s="103" t="s">
        <v>755</v>
      </c>
      <c r="X480" s="104">
        <v>1.0840000000000001</v>
      </c>
      <c r="Y480" s="101">
        <v>25014904.32</v>
      </c>
      <c r="Z480" s="101">
        <v>2501490.432</v>
      </c>
      <c r="AA480" s="101">
        <v>1020000</v>
      </c>
      <c r="AB480" s="101">
        <v>26034904.32</v>
      </c>
      <c r="AC480" s="101">
        <v>10101542.87616</v>
      </c>
      <c r="AD480" s="105">
        <v>52.545081967213115</v>
      </c>
      <c r="AE480" s="106" t="e">
        <v>#N/A</v>
      </c>
      <c r="AF480" s="107">
        <v>52.545081967213115</v>
      </c>
      <c r="AG480" s="108" t="s">
        <v>32</v>
      </c>
      <c r="AH480" s="99">
        <v>0.94581147540983601</v>
      </c>
      <c r="AI480" s="99">
        <v>5.4188524590163989E-2</v>
      </c>
      <c r="AJ480" s="101">
        <v>1410793.0529468867</v>
      </c>
      <c r="AK480" s="101">
        <v>10101542.87616</v>
      </c>
      <c r="AL480" s="101">
        <v>12603033.30816</v>
      </c>
      <c r="AM480" s="101">
        <v>882212.33157120005</v>
      </c>
      <c r="AN480" s="107">
        <v>10.73</v>
      </c>
      <c r="AO480" s="107">
        <v>10.121680224899867</v>
      </c>
      <c r="AQ480" s="109">
        <v>827740.63743169396</v>
      </c>
      <c r="AR480" s="109">
        <v>0</v>
      </c>
      <c r="AS480" s="109">
        <v>0</v>
      </c>
      <c r="AT480" s="109">
        <v>0</v>
      </c>
    </row>
    <row r="481" spans="1:46" s="109" customFormat="1" ht="15.25" customHeight="1" x14ac:dyDescent="0.45">
      <c r="A481" s="91">
        <v>474</v>
      </c>
      <c r="B481" s="92">
        <v>206301334</v>
      </c>
      <c r="C481" s="93">
        <v>43831</v>
      </c>
      <c r="D481" s="93">
        <v>44196</v>
      </c>
      <c r="E481" s="94" t="s">
        <v>2309</v>
      </c>
      <c r="F481" s="95">
        <v>21824</v>
      </c>
      <c r="G481" s="96" t="s">
        <v>826</v>
      </c>
      <c r="H481" s="96" t="s">
        <v>786</v>
      </c>
      <c r="I481" s="97" t="s">
        <v>821</v>
      </c>
      <c r="J481" s="97">
        <v>99</v>
      </c>
      <c r="K481" s="98">
        <v>30761</v>
      </c>
      <c r="L481" s="94">
        <v>366</v>
      </c>
      <c r="M481" s="99">
        <v>1.0027397260273974</v>
      </c>
      <c r="N481" s="100">
        <v>30676.953551912564</v>
      </c>
      <c r="O481" s="101">
        <v>36234</v>
      </c>
      <c r="P481" s="98">
        <v>24486</v>
      </c>
      <c r="Q481" s="101">
        <v>24419.098360655735</v>
      </c>
      <c r="R481" s="98">
        <v>30761</v>
      </c>
      <c r="S481" s="102">
        <v>0.8489540210851686</v>
      </c>
      <c r="T481" s="101">
        <v>29264.547194274186</v>
      </c>
      <c r="U481" s="101">
        <v>29184.589415054856</v>
      </c>
      <c r="V481" s="101">
        <v>30676.953551912564</v>
      </c>
      <c r="W481" s="103" t="s">
        <v>767</v>
      </c>
      <c r="X481" s="104">
        <v>1.0959999999999999</v>
      </c>
      <c r="Y481" s="101">
        <v>9819177.9839999992</v>
      </c>
      <c r="Z481" s="101">
        <v>981917.79839999997</v>
      </c>
      <c r="AA481" s="101">
        <v>396000</v>
      </c>
      <c r="AB481" s="101">
        <v>10215177.983999999</v>
      </c>
      <c r="AC481" s="101">
        <v>3963489.057792</v>
      </c>
      <c r="AD481" s="105">
        <v>34.823476057195833</v>
      </c>
      <c r="AE481" s="106" t="e">
        <v>#N/A</v>
      </c>
      <c r="AF481" s="107">
        <v>34.823476057195833</v>
      </c>
      <c r="AG481" s="108" t="s">
        <v>32</v>
      </c>
      <c r="AH481" s="99">
        <v>0.62682256902952493</v>
      </c>
      <c r="AI481" s="99">
        <v>0.37317743097047507</v>
      </c>
      <c r="AJ481" s="101">
        <v>3812073.8769752765</v>
      </c>
      <c r="AK481" s="101">
        <v>3963489.057792</v>
      </c>
      <c r="AL481" s="101">
        <v>4945406.8561920002</v>
      </c>
      <c r="AM481" s="101">
        <v>346178.47993344004</v>
      </c>
      <c r="AN481" s="107">
        <v>11.28</v>
      </c>
      <c r="AO481" s="107">
        <v>10.640498875756801</v>
      </c>
      <c r="AQ481" s="109">
        <v>275447.42950819666</v>
      </c>
      <c r="AR481" s="109">
        <v>11676</v>
      </c>
      <c r="AS481" s="109">
        <v>11644.098360655737</v>
      </c>
      <c r="AT481" s="109">
        <v>131345.42950819671</v>
      </c>
    </row>
    <row r="482" spans="1:46" s="109" customFormat="1" ht="15.25" customHeight="1" x14ac:dyDescent="0.45">
      <c r="A482" s="91">
        <v>475</v>
      </c>
      <c r="B482" s="92">
        <v>206301344</v>
      </c>
      <c r="C482" s="93">
        <v>43831</v>
      </c>
      <c r="D482" s="93">
        <v>44196</v>
      </c>
      <c r="E482" s="94" t="s">
        <v>2310</v>
      </c>
      <c r="F482" s="95">
        <v>24320</v>
      </c>
      <c r="G482" s="96" t="s">
        <v>827</v>
      </c>
      <c r="H482" s="96" t="s">
        <v>761</v>
      </c>
      <c r="I482" s="97" t="s">
        <v>762</v>
      </c>
      <c r="J482" s="97">
        <v>30</v>
      </c>
      <c r="K482" s="98">
        <v>8376</v>
      </c>
      <c r="L482" s="94">
        <v>366</v>
      </c>
      <c r="M482" s="99">
        <v>1.0027397260273974</v>
      </c>
      <c r="N482" s="100">
        <v>8353.1147540983602</v>
      </c>
      <c r="O482" s="101">
        <v>10980</v>
      </c>
      <c r="P482" s="98">
        <v>7661</v>
      </c>
      <c r="Q482" s="101">
        <v>7640.0683060109286</v>
      </c>
      <c r="R482" s="98">
        <v>8376</v>
      </c>
      <c r="S482" s="102">
        <v>0.76284153005464483</v>
      </c>
      <c r="T482" s="101">
        <v>8868.0446043255106</v>
      </c>
      <c r="U482" s="101">
        <v>8843.8149742590467</v>
      </c>
      <c r="V482" s="101">
        <v>8843.8149742590467</v>
      </c>
      <c r="W482" s="103" t="s">
        <v>759</v>
      </c>
      <c r="X482" s="104">
        <v>1.0840000000000001</v>
      </c>
      <c r="Y482" s="101">
        <v>2942929.9200000004</v>
      </c>
      <c r="Z482" s="101">
        <v>294292.99200000003</v>
      </c>
      <c r="AA482" s="101">
        <v>120000</v>
      </c>
      <c r="AB482" s="101">
        <v>3062929.9200000004</v>
      </c>
      <c r="AC482" s="101">
        <v>1188416.8089600003</v>
      </c>
      <c r="AD482" s="105">
        <v>49.667427374873128</v>
      </c>
      <c r="AE482" s="106" t="e">
        <v>#N/A</v>
      </c>
      <c r="AF482" s="107">
        <v>49.667427374873128</v>
      </c>
      <c r="AG482" s="108" t="s">
        <v>32</v>
      </c>
      <c r="AH482" s="99">
        <v>0.89401369274771625</v>
      </c>
      <c r="AI482" s="99">
        <v>0.10598630725228375</v>
      </c>
      <c r="AJ482" s="101">
        <v>324628.63159333292</v>
      </c>
      <c r="AK482" s="101">
        <v>1188416.8089600003</v>
      </c>
      <c r="AL482" s="101">
        <v>1482709.8009600004</v>
      </c>
      <c r="AM482" s="101">
        <v>103789.68606720003</v>
      </c>
      <c r="AN482" s="107">
        <v>11.74</v>
      </c>
      <c r="AO482" s="107">
        <v>11.074419929200786</v>
      </c>
      <c r="AQ482" s="109">
        <v>89694.401912568297</v>
      </c>
      <c r="AR482" s="109">
        <v>0</v>
      </c>
      <c r="AS482" s="109">
        <v>0</v>
      </c>
      <c r="AT482" s="109">
        <v>0</v>
      </c>
    </row>
    <row r="483" spans="1:46" s="109" customFormat="1" ht="15.25" customHeight="1" x14ac:dyDescent="0.45">
      <c r="A483" s="91">
        <v>476</v>
      </c>
      <c r="B483" s="92">
        <v>206301347</v>
      </c>
      <c r="C483" s="93">
        <v>43831</v>
      </c>
      <c r="D483" s="93">
        <v>44196</v>
      </c>
      <c r="E483" s="94" t="s">
        <v>2311</v>
      </c>
      <c r="F483" s="95">
        <v>23349</v>
      </c>
      <c r="G483" s="96" t="s">
        <v>828</v>
      </c>
      <c r="H483" s="96" t="s">
        <v>768</v>
      </c>
      <c r="I483" s="97" t="s">
        <v>769</v>
      </c>
      <c r="J483" s="97">
        <v>59</v>
      </c>
      <c r="K483" s="98">
        <v>16862</v>
      </c>
      <c r="L483" s="94">
        <v>366</v>
      </c>
      <c r="M483" s="99">
        <v>1.0027397260273974</v>
      </c>
      <c r="N483" s="100">
        <v>16815.928961748632</v>
      </c>
      <c r="O483" s="101">
        <v>21594</v>
      </c>
      <c r="P483" s="98">
        <v>6172</v>
      </c>
      <c r="Q483" s="101">
        <v>6155.1366120218572</v>
      </c>
      <c r="R483" s="98">
        <v>16862</v>
      </c>
      <c r="S483" s="102">
        <v>0.78086505510790039</v>
      </c>
      <c r="T483" s="101">
        <v>17440.487721840171</v>
      </c>
      <c r="U483" s="101">
        <v>17392.836116042792</v>
      </c>
      <c r="V483" s="101">
        <v>17392.836116042792</v>
      </c>
      <c r="W483" s="103" t="s">
        <v>767</v>
      </c>
      <c r="X483" s="104">
        <v>1.0959999999999999</v>
      </c>
      <c r="Y483" s="101">
        <v>5851833.3439999996</v>
      </c>
      <c r="Z483" s="101">
        <v>585183.33439999993</v>
      </c>
      <c r="AA483" s="101">
        <v>236000</v>
      </c>
      <c r="AB483" s="101">
        <v>6087833.3439999996</v>
      </c>
      <c r="AC483" s="101">
        <v>2362079.3374719997</v>
      </c>
      <c r="AD483" s="105">
        <v>44.643097515073279</v>
      </c>
      <c r="AE483" s="106" t="e">
        <v>#N/A</v>
      </c>
      <c r="AF483" s="107">
        <v>44.643097515073279</v>
      </c>
      <c r="AG483" s="108" t="s">
        <v>32</v>
      </c>
      <c r="AH483" s="99">
        <v>0.80357575527131897</v>
      </c>
      <c r="AI483" s="99">
        <v>0.19642424472868103</v>
      </c>
      <c r="AJ483" s="101">
        <v>1195798.0666292806</v>
      </c>
      <c r="AK483" s="101">
        <v>2362079.3374719997</v>
      </c>
      <c r="AL483" s="101">
        <v>2947262.6718719997</v>
      </c>
      <c r="AM483" s="101">
        <v>206308.38703104001</v>
      </c>
      <c r="AN483" s="107">
        <v>11.86</v>
      </c>
      <c r="AO483" s="107">
        <v>11.18761672575139</v>
      </c>
      <c r="AQ483" s="109">
        <v>72999.920218579224</v>
      </c>
      <c r="AR483" s="109">
        <v>0</v>
      </c>
      <c r="AS483" s="109">
        <v>0</v>
      </c>
      <c r="AT483" s="109">
        <v>0</v>
      </c>
    </row>
    <row r="484" spans="1:46" s="109" customFormat="1" ht="15.25" customHeight="1" x14ac:dyDescent="0.45">
      <c r="A484" s="91">
        <v>477</v>
      </c>
      <c r="B484" s="92">
        <v>206301348</v>
      </c>
      <c r="C484" s="93">
        <v>43831</v>
      </c>
      <c r="D484" s="93">
        <v>44196</v>
      </c>
      <c r="E484" s="94" t="s">
        <v>2312</v>
      </c>
      <c r="F484" s="95">
        <v>25583</v>
      </c>
      <c r="G484" s="96" t="s">
        <v>2313</v>
      </c>
      <c r="H484" s="96" t="s">
        <v>768</v>
      </c>
      <c r="I484" s="97" t="s">
        <v>829</v>
      </c>
      <c r="J484" s="97">
        <v>99</v>
      </c>
      <c r="K484" s="98">
        <v>27419</v>
      </c>
      <c r="L484" s="94">
        <v>366</v>
      </c>
      <c r="M484" s="99">
        <v>1.0027397260273974</v>
      </c>
      <c r="N484" s="100">
        <v>27344.08469945355</v>
      </c>
      <c r="O484" s="101">
        <v>36234</v>
      </c>
      <c r="P484" s="98">
        <v>18116</v>
      </c>
      <c r="Q484" s="101">
        <v>18066.502732240435</v>
      </c>
      <c r="R484" s="98">
        <v>27419</v>
      </c>
      <c r="S484" s="102">
        <v>0.75672020753987967</v>
      </c>
      <c r="T484" s="101">
        <v>29264.547194274186</v>
      </c>
      <c r="U484" s="101">
        <v>29184.589415054856</v>
      </c>
      <c r="V484" s="101">
        <v>29184.589415054856</v>
      </c>
      <c r="W484" s="103" t="s">
        <v>759</v>
      </c>
      <c r="X484" s="104">
        <v>1.0840000000000001</v>
      </c>
      <c r="Y484" s="101">
        <v>9711668.7360000014</v>
      </c>
      <c r="Z484" s="101">
        <v>971166.87360000017</v>
      </c>
      <c r="AA484" s="101">
        <v>396000</v>
      </c>
      <c r="AB484" s="101">
        <v>10107668.736000001</v>
      </c>
      <c r="AC484" s="101">
        <v>3921775.4695680006</v>
      </c>
      <c r="AD484" s="105">
        <v>47.901013191697949</v>
      </c>
      <c r="AE484" s="106" t="e">
        <v>#N/A</v>
      </c>
      <c r="AF484" s="107">
        <v>47.901013191697949</v>
      </c>
      <c r="AG484" s="108" t="s">
        <v>32</v>
      </c>
      <c r="AH484" s="99">
        <v>0.86221823745056303</v>
      </c>
      <c r="AI484" s="99">
        <v>0.13778176254943697</v>
      </c>
      <c r="AJ484" s="101">
        <v>1392652.4137119199</v>
      </c>
      <c r="AK484" s="101">
        <v>3921775.4695680006</v>
      </c>
      <c r="AL484" s="101">
        <v>4892942.3431680007</v>
      </c>
      <c r="AM484" s="101">
        <v>342505.9640217601</v>
      </c>
      <c r="AN484" s="107">
        <v>11.74</v>
      </c>
      <c r="AO484" s="107">
        <v>11.074419929200786</v>
      </c>
      <c r="AQ484" s="109">
        <v>212100.74207650271</v>
      </c>
      <c r="AR484" s="109">
        <v>0</v>
      </c>
      <c r="AS484" s="109">
        <v>0</v>
      </c>
      <c r="AT484" s="109">
        <v>0</v>
      </c>
    </row>
    <row r="485" spans="1:46" s="109" customFormat="1" ht="15.25" customHeight="1" x14ac:dyDescent="0.45">
      <c r="A485" s="91">
        <v>478</v>
      </c>
      <c r="B485" s="92">
        <v>206301363</v>
      </c>
      <c r="C485" s="93">
        <v>43831</v>
      </c>
      <c r="D485" s="93">
        <v>44196</v>
      </c>
      <c r="E485" s="94" t="s">
        <v>2314</v>
      </c>
      <c r="F485" s="95">
        <v>26381</v>
      </c>
      <c r="G485" s="96" t="s">
        <v>830</v>
      </c>
      <c r="H485" s="96" t="s">
        <v>786</v>
      </c>
      <c r="I485" s="97" t="s">
        <v>821</v>
      </c>
      <c r="J485" s="97">
        <v>97</v>
      </c>
      <c r="K485" s="98">
        <v>28034</v>
      </c>
      <c r="L485" s="94">
        <v>366</v>
      </c>
      <c r="M485" s="99">
        <v>1.0027397260273974</v>
      </c>
      <c r="N485" s="100">
        <v>27957.404371584696</v>
      </c>
      <c r="O485" s="101">
        <v>35502</v>
      </c>
      <c r="P485" s="98">
        <v>23060</v>
      </c>
      <c r="Q485" s="101">
        <v>22996.994535519123</v>
      </c>
      <c r="R485" s="98">
        <v>28034</v>
      </c>
      <c r="S485" s="102">
        <v>0.78964565376598506</v>
      </c>
      <c r="T485" s="101">
        <v>28673.344220652485</v>
      </c>
      <c r="U485" s="101">
        <v>28595.001750104253</v>
      </c>
      <c r="V485" s="101">
        <v>28595.001750104253</v>
      </c>
      <c r="W485" s="103" t="s">
        <v>767</v>
      </c>
      <c r="X485" s="104">
        <v>1.0959999999999999</v>
      </c>
      <c r="Y485" s="101">
        <v>9620810.7519999985</v>
      </c>
      <c r="Z485" s="101">
        <v>962081.07519999985</v>
      </c>
      <c r="AA485" s="101">
        <v>388000</v>
      </c>
      <c r="AB485" s="101">
        <v>10008810.751999998</v>
      </c>
      <c r="AC485" s="101">
        <v>3883418.5717759994</v>
      </c>
      <c r="AD485" s="105">
        <v>37.626387420451636</v>
      </c>
      <c r="AE485" s="106" t="e">
        <v>#N/A</v>
      </c>
      <c r="AF485" s="107">
        <v>37.626387420451636</v>
      </c>
      <c r="AG485" s="108" t="s">
        <v>32</v>
      </c>
      <c r="AH485" s="99">
        <v>0.67727497356812938</v>
      </c>
      <c r="AI485" s="99">
        <v>0.32272502643187062</v>
      </c>
      <c r="AJ485" s="101">
        <v>3230093.7144907904</v>
      </c>
      <c r="AK485" s="101">
        <v>3883418.5717759994</v>
      </c>
      <c r="AL485" s="101">
        <v>4845499.6469759997</v>
      </c>
      <c r="AM485" s="101">
        <v>339184.97528831998</v>
      </c>
      <c r="AN485" s="107">
        <v>11.86</v>
      </c>
      <c r="AO485" s="107">
        <v>11.18761672575139</v>
      </c>
      <c r="AQ485" s="109">
        <v>272744.35519125679</v>
      </c>
      <c r="AR485" s="109">
        <v>0</v>
      </c>
      <c r="AS485" s="109">
        <v>0</v>
      </c>
      <c r="AT485" s="109">
        <v>0</v>
      </c>
    </row>
    <row r="486" spans="1:46" s="109" customFormat="1" ht="15.25" customHeight="1" x14ac:dyDescent="0.45">
      <c r="A486" s="91">
        <v>479</v>
      </c>
      <c r="B486" s="92">
        <v>206301754</v>
      </c>
      <c r="C486" s="93">
        <v>43647</v>
      </c>
      <c r="D486" s="93">
        <v>44012</v>
      </c>
      <c r="E486" s="94" t="s">
        <v>2315</v>
      </c>
      <c r="F486" s="95">
        <v>27699</v>
      </c>
      <c r="G486" s="96" t="s">
        <v>831</v>
      </c>
      <c r="H486" s="96" t="s">
        <v>753</v>
      </c>
      <c r="I486" s="97" t="s">
        <v>788</v>
      </c>
      <c r="J486" s="97">
        <v>95</v>
      </c>
      <c r="K486" s="98">
        <v>25193</v>
      </c>
      <c r="L486" s="94">
        <v>366</v>
      </c>
      <c r="M486" s="99">
        <v>1.0027397260273974</v>
      </c>
      <c r="N486" s="100">
        <v>25124.166666666664</v>
      </c>
      <c r="O486" s="101">
        <v>34770</v>
      </c>
      <c r="P486" s="98">
        <v>12582</v>
      </c>
      <c r="Q486" s="101">
        <v>12547.62295081967</v>
      </c>
      <c r="R486" s="98">
        <v>25193</v>
      </c>
      <c r="S486" s="102">
        <v>0.72456140350877196</v>
      </c>
      <c r="T486" s="101">
        <v>28082.141247030788</v>
      </c>
      <c r="U486" s="101">
        <v>28005.41408515365</v>
      </c>
      <c r="V486" s="101">
        <v>28005.41408515365</v>
      </c>
      <c r="W486" s="103" t="s">
        <v>755</v>
      </c>
      <c r="X486" s="104">
        <v>1.0840000000000001</v>
      </c>
      <c r="Y486" s="101">
        <v>9319278.0800000001</v>
      </c>
      <c r="Z486" s="101">
        <v>931927.80800000008</v>
      </c>
      <c r="AA486" s="101">
        <v>380000</v>
      </c>
      <c r="AB486" s="101">
        <v>9699278.0800000001</v>
      </c>
      <c r="AC486" s="101">
        <v>3763319.8950400003</v>
      </c>
      <c r="AD486" s="105">
        <v>31.918781905402525</v>
      </c>
      <c r="AE486" s="106" t="e">
        <v>#N/A</v>
      </c>
      <c r="AF486" s="107">
        <v>31.918781905402525</v>
      </c>
      <c r="AG486" s="108" t="s">
        <v>43</v>
      </c>
      <c r="AH486" s="99">
        <v>0.57453807429724546</v>
      </c>
      <c r="AI486" s="99">
        <v>0.42546192570275454</v>
      </c>
      <c r="AJ486" s="101">
        <v>4126673.5298433159</v>
      </c>
      <c r="AK486" s="101">
        <v>4126673.5298433159</v>
      </c>
      <c r="AL486" s="101">
        <v>5058601.3378433157</v>
      </c>
      <c r="AM486" s="101">
        <v>354102.09364903212</v>
      </c>
      <c r="AN486" s="107">
        <v>12.64</v>
      </c>
      <c r="AO486" s="107">
        <v>11.923395903330318</v>
      </c>
      <c r="AQ486" s="109">
        <v>158601.95409836064</v>
      </c>
      <c r="AR486" s="109">
        <v>0</v>
      </c>
      <c r="AS486" s="109">
        <v>0</v>
      </c>
      <c r="AT486" s="109">
        <v>0</v>
      </c>
    </row>
    <row r="487" spans="1:46" s="109" customFormat="1" ht="15.25" customHeight="1" x14ac:dyDescent="0.45">
      <c r="A487" s="91">
        <v>480</v>
      </c>
      <c r="B487" s="92">
        <v>206304002</v>
      </c>
      <c r="C487" s="93">
        <v>43831</v>
      </c>
      <c r="D487" s="93">
        <v>44196</v>
      </c>
      <c r="E487" s="94" t="s">
        <v>2316</v>
      </c>
      <c r="F487" s="95">
        <v>31854</v>
      </c>
      <c r="G487" s="96" t="s">
        <v>2317</v>
      </c>
      <c r="H487" s="96" t="s">
        <v>832</v>
      </c>
      <c r="I487" s="97" t="s">
        <v>833</v>
      </c>
      <c r="J487" s="97">
        <v>99</v>
      </c>
      <c r="K487" s="98">
        <v>28429</v>
      </c>
      <c r="L487" s="94">
        <v>366</v>
      </c>
      <c r="M487" s="99">
        <v>1.0027397260273974</v>
      </c>
      <c r="N487" s="100">
        <v>28351.32513661202</v>
      </c>
      <c r="O487" s="101">
        <v>36234</v>
      </c>
      <c r="P487" s="98">
        <v>18629</v>
      </c>
      <c r="Q487" s="101">
        <v>18578.101092896173</v>
      </c>
      <c r="R487" s="98">
        <v>28429</v>
      </c>
      <c r="S487" s="102">
        <v>0.78459457967654689</v>
      </c>
      <c r="T487" s="101">
        <v>29264.547194274186</v>
      </c>
      <c r="U487" s="101">
        <v>29184.589415054856</v>
      </c>
      <c r="V487" s="101">
        <v>29184.589415054856</v>
      </c>
      <c r="W487" s="103" t="s">
        <v>759</v>
      </c>
      <c r="X487" s="104">
        <v>1.0840000000000001</v>
      </c>
      <c r="Y487" s="101">
        <v>9711668.7360000014</v>
      </c>
      <c r="Z487" s="101">
        <v>971166.87360000017</v>
      </c>
      <c r="AA487" s="101">
        <v>396000</v>
      </c>
      <c r="AB487" s="101">
        <v>10107668.736000001</v>
      </c>
      <c r="AC487" s="101">
        <v>3921775.4695680006</v>
      </c>
      <c r="AD487" s="105">
        <v>29.231225713682658</v>
      </c>
      <c r="AE487" s="106">
        <v>29.002689444297776</v>
      </c>
      <c r="AF487" s="107">
        <v>29.002689444297776</v>
      </c>
      <c r="AG487" s="108" t="s">
        <v>43</v>
      </c>
      <c r="AH487" s="99">
        <v>0.52204840999735991</v>
      </c>
      <c r="AI487" s="99">
        <v>0.47795159000264009</v>
      </c>
      <c r="AJ487" s="101">
        <v>4830976.343591176</v>
      </c>
      <c r="AK487" s="101">
        <v>4830976.343591176</v>
      </c>
      <c r="AL487" s="101">
        <v>5802143.2171911765</v>
      </c>
      <c r="AM487" s="101">
        <v>406150.02520338242</v>
      </c>
      <c r="AN487" s="107">
        <v>13.92</v>
      </c>
      <c r="AO487" s="107">
        <v>13.130828399870097</v>
      </c>
      <c r="AQ487" s="109">
        <v>258607.16721311474</v>
      </c>
      <c r="AR487" s="109">
        <v>0</v>
      </c>
      <c r="AS487" s="109">
        <v>0</v>
      </c>
      <c r="AT487" s="109">
        <v>0</v>
      </c>
    </row>
    <row r="488" spans="1:46" s="109" customFormat="1" ht="15.25" customHeight="1" x14ac:dyDescent="0.45">
      <c r="A488" s="91">
        <v>481</v>
      </c>
      <c r="B488" s="92">
        <v>206304007</v>
      </c>
      <c r="C488" s="93">
        <v>43739</v>
      </c>
      <c r="D488" s="93">
        <v>44104</v>
      </c>
      <c r="E488" s="94" t="s">
        <v>2318</v>
      </c>
      <c r="F488" s="95">
        <v>31954</v>
      </c>
      <c r="G488" s="96" t="s">
        <v>834</v>
      </c>
      <c r="H488" s="96" t="s">
        <v>835</v>
      </c>
      <c r="I488" s="97" t="s">
        <v>836</v>
      </c>
      <c r="J488" s="97">
        <v>170</v>
      </c>
      <c r="K488" s="98">
        <v>38056</v>
      </c>
      <c r="L488" s="94">
        <v>366</v>
      </c>
      <c r="M488" s="99">
        <v>1.0027397260273974</v>
      </c>
      <c r="N488" s="100">
        <v>37952.021857923493</v>
      </c>
      <c r="O488" s="101">
        <v>62220</v>
      </c>
      <c r="P488" s="98">
        <v>28096</v>
      </c>
      <c r="Q488" s="101">
        <v>28019.234972677594</v>
      </c>
      <c r="R488" s="98">
        <v>38056</v>
      </c>
      <c r="S488" s="102">
        <v>0.61163612986178073</v>
      </c>
      <c r="T488" s="101">
        <v>50252.252757844566</v>
      </c>
      <c r="U488" s="101">
        <v>50114.951520801267</v>
      </c>
      <c r="V488" s="101">
        <v>50114.951520801267</v>
      </c>
      <c r="W488" s="103" t="s">
        <v>759</v>
      </c>
      <c r="X488" s="104">
        <v>1.0840000000000001</v>
      </c>
      <c r="Y488" s="101">
        <v>16676602.880000001</v>
      </c>
      <c r="Z488" s="101">
        <v>1667660.2880000002</v>
      </c>
      <c r="AA488" s="101">
        <v>680000</v>
      </c>
      <c r="AB488" s="101">
        <v>17356602.880000003</v>
      </c>
      <c r="AC488" s="101">
        <v>6734361.9174400009</v>
      </c>
      <c r="AD488" s="105">
        <v>35.979508196721305</v>
      </c>
      <c r="AE488" s="106" t="e">
        <v>#N/A</v>
      </c>
      <c r="AF488" s="107">
        <v>35.979508196721305</v>
      </c>
      <c r="AG488" s="108" t="s">
        <v>32</v>
      </c>
      <c r="AH488" s="99">
        <v>0.64763114754098339</v>
      </c>
      <c r="AI488" s="99">
        <v>0.35236885245901661</v>
      </c>
      <c r="AJ488" s="101">
        <v>6115926.2394124642</v>
      </c>
      <c r="AK488" s="101">
        <v>6734361.9174400009</v>
      </c>
      <c r="AL488" s="101">
        <v>8402022.2054400016</v>
      </c>
      <c r="AM488" s="101">
        <v>588141.55438080011</v>
      </c>
      <c r="AN488" s="107">
        <v>11.74</v>
      </c>
      <c r="AO488" s="107">
        <v>11.074419929200786</v>
      </c>
      <c r="AQ488" s="109">
        <v>328945.81857923494</v>
      </c>
      <c r="AR488" s="109">
        <v>0</v>
      </c>
      <c r="AS488" s="109">
        <v>0</v>
      </c>
      <c r="AT488" s="109">
        <v>0</v>
      </c>
    </row>
    <row r="489" spans="1:46" s="109" customFormat="1" ht="15.25" customHeight="1" x14ac:dyDescent="0.45">
      <c r="A489" s="91">
        <v>482</v>
      </c>
      <c r="B489" s="92">
        <v>206304010</v>
      </c>
      <c r="C489" s="93">
        <v>43617</v>
      </c>
      <c r="D489" s="93">
        <v>43982</v>
      </c>
      <c r="E489" s="94" t="s">
        <v>2319</v>
      </c>
      <c r="F489" s="95">
        <v>32491</v>
      </c>
      <c r="G489" s="96" t="s">
        <v>2320</v>
      </c>
      <c r="H489" s="96" t="s">
        <v>837</v>
      </c>
      <c r="I489" s="97" t="s">
        <v>838</v>
      </c>
      <c r="J489" s="97">
        <v>162</v>
      </c>
      <c r="K489" s="98">
        <v>49268</v>
      </c>
      <c r="L489" s="94">
        <v>366</v>
      </c>
      <c r="M489" s="99">
        <v>1.0027397260273974</v>
      </c>
      <c r="N489" s="100">
        <v>49133.387978142069</v>
      </c>
      <c r="O489" s="101">
        <v>59292</v>
      </c>
      <c r="P489" s="98">
        <v>36536</v>
      </c>
      <c r="Q489" s="101">
        <v>36436.174863387976</v>
      </c>
      <c r="R489" s="98">
        <v>49268</v>
      </c>
      <c r="S489" s="102">
        <v>0.83093840653039197</v>
      </c>
      <c r="T489" s="101">
        <v>47887.440863357762</v>
      </c>
      <c r="U489" s="101">
        <v>47756.600860998857</v>
      </c>
      <c r="V489" s="101">
        <v>49133.387978142069</v>
      </c>
      <c r="W489" s="103" t="s">
        <v>755</v>
      </c>
      <c r="X489" s="104">
        <v>1.0840000000000001</v>
      </c>
      <c r="Y489" s="101">
        <v>15891821.568000002</v>
      </c>
      <c r="Z489" s="101">
        <v>1589182.1568000002</v>
      </c>
      <c r="AA489" s="101">
        <v>648000</v>
      </c>
      <c r="AB489" s="101">
        <v>16539821.568000002</v>
      </c>
      <c r="AC489" s="101">
        <v>6417450.7683840012</v>
      </c>
      <c r="AD489" s="105">
        <v>32.74991976924457</v>
      </c>
      <c r="AE489" s="106" t="e">
        <v>#N/A</v>
      </c>
      <c r="AF489" s="107">
        <v>32.74991976924457</v>
      </c>
      <c r="AG489" s="108" t="s">
        <v>43</v>
      </c>
      <c r="AH489" s="99">
        <v>0.58949855584640221</v>
      </c>
      <c r="AI489" s="99">
        <v>0.41050144415359779</v>
      </c>
      <c r="AJ489" s="101">
        <v>6789620.6397068249</v>
      </c>
      <c r="AK489" s="101">
        <v>6789620.6397068249</v>
      </c>
      <c r="AL489" s="101">
        <v>8378802.7965068249</v>
      </c>
      <c r="AM489" s="101">
        <v>586516.19575547776</v>
      </c>
      <c r="AN489" s="107">
        <v>11.94</v>
      </c>
      <c r="AO489" s="107">
        <v>11.263081256785126</v>
      </c>
      <c r="AQ489" s="109">
        <v>435047.92786885239</v>
      </c>
      <c r="AR489" s="109">
        <v>0</v>
      </c>
      <c r="AS489" s="109">
        <v>0</v>
      </c>
      <c r="AT489" s="109">
        <v>0</v>
      </c>
    </row>
    <row r="490" spans="1:46" s="109" customFormat="1" ht="15.25" customHeight="1" x14ac:dyDescent="0.45">
      <c r="A490" s="91">
        <v>483</v>
      </c>
      <c r="B490" s="92">
        <v>206304020</v>
      </c>
      <c r="C490" s="93">
        <v>43831</v>
      </c>
      <c r="D490" s="93">
        <v>44196</v>
      </c>
      <c r="E490" s="94" t="s">
        <v>2321</v>
      </c>
      <c r="F490" s="95" t="s">
        <v>839</v>
      </c>
      <c r="G490" s="96" t="s">
        <v>840</v>
      </c>
      <c r="H490" s="96" t="s">
        <v>835</v>
      </c>
      <c r="I490" s="97" t="s">
        <v>836</v>
      </c>
      <c r="J490" s="97">
        <v>52</v>
      </c>
      <c r="K490" s="98">
        <v>13123</v>
      </c>
      <c r="L490" s="94">
        <v>366</v>
      </c>
      <c r="M490" s="99">
        <v>1.0027397260273974</v>
      </c>
      <c r="N490" s="100">
        <v>13087.144808743167</v>
      </c>
      <c r="O490" s="101">
        <v>19032</v>
      </c>
      <c r="P490" s="98">
        <v>4894</v>
      </c>
      <c r="Q490" s="101">
        <v>4880.6284153005463</v>
      </c>
      <c r="R490" s="98">
        <v>13123</v>
      </c>
      <c r="S490" s="102">
        <v>0.68952290878520384</v>
      </c>
      <c r="T490" s="101">
        <v>15371.277314164219</v>
      </c>
      <c r="U490" s="101">
        <v>15329.279288715681</v>
      </c>
      <c r="V490" s="101">
        <v>15329.279288715681</v>
      </c>
      <c r="W490" s="103" t="s">
        <v>759</v>
      </c>
      <c r="X490" s="104">
        <v>1.0840000000000001</v>
      </c>
      <c r="Y490" s="101">
        <v>5101078.5279999999</v>
      </c>
      <c r="Z490" s="101">
        <v>510107.85279999999</v>
      </c>
      <c r="AA490" s="101">
        <v>208000</v>
      </c>
      <c r="AB490" s="101">
        <v>5309078.5279999999</v>
      </c>
      <c r="AC490" s="101">
        <v>2059922.4688639999</v>
      </c>
      <c r="AD490" s="105">
        <v>33.43191687581735</v>
      </c>
      <c r="AE490" s="106" t="e">
        <v>#N/A</v>
      </c>
      <c r="AF490" s="107">
        <v>33.43191687581735</v>
      </c>
      <c r="AG490" s="108" t="s">
        <v>43</v>
      </c>
      <c r="AH490" s="99">
        <v>0.60177450376471231</v>
      </c>
      <c r="AI490" s="99">
        <v>0.39822549623528769</v>
      </c>
      <c r="AJ490" s="101">
        <v>2114210.4313649107</v>
      </c>
      <c r="AK490" s="101">
        <v>2114210.4313649107</v>
      </c>
      <c r="AL490" s="101">
        <v>2624318.2841649107</v>
      </c>
      <c r="AM490" s="101">
        <v>183702.27989154376</v>
      </c>
      <c r="AN490" s="107">
        <v>11.98</v>
      </c>
      <c r="AO490" s="107">
        <v>11.300813522301993</v>
      </c>
      <c r="AQ490" s="109">
        <v>58469.92841530055</v>
      </c>
      <c r="AR490" s="109">
        <v>0</v>
      </c>
      <c r="AS490" s="109">
        <v>0</v>
      </c>
      <c r="AT490" s="109">
        <v>0</v>
      </c>
    </row>
    <row r="491" spans="1:46" s="109" customFormat="1" ht="15.25" customHeight="1" x14ac:dyDescent="0.45">
      <c r="A491" s="91">
        <v>484</v>
      </c>
      <c r="B491" s="92">
        <v>206304033</v>
      </c>
      <c r="C491" s="93">
        <v>43831</v>
      </c>
      <c r="D491" s="93">
        <v>44196</v>
      </c>
      <c r="E491" s="94" t="s">
        <v>2322</v>
      </c>
      <c r="F491" s="95">
        <v>32745</v>
      </c>
      <c r="G491" s="96" t="s">
        <v>841</v>
      </c>
      <c r="H491" s="96" t="s">
        <v>765</v>
      </c>
      <c r="I491" s="97" t="s">
        <v>766</v>
      </c>
      <c r="J491" s="97">
        <v>138</v>
      </c>
      <c r="K491" s="98">
        <v>46261</v>
      </c>
      <c r="L491" s="94">
        <v>366</v>
      </c>
      <c r="M491" s="99">
        <v>1.0027397260273974</v>
      </c>
      <c r="N491" s="100">
        <v>46134.603825136604</v>
      </c>
      <c r="O491" s="101">
        <v>50508</v>
      </c>
      <c r="P491" s="98">
        <v>41639</v>
      </c>
      <c r="Q491" s="101">
        <v>41525.232240437152</v>
      </c>
      <c r="R491" s="98">
        <v>46261</v>
      </c>
      <c r="S491" s="102">
        <v>0.91591431060426076</v>
      </c>
      <c r="T491" s="101">
        <v>40793.005179897351</v>
      </c>
      <c r="U491" s="101">
        <v>40681.548881591618</v>
      </c>
      <c r="V491" s="101">
        <v>46134.603825136604</v>
      </c>
      <c r="W491" s="103" t="s">
        <v>767</v>
      </c>
      <c r="X491" s="104">
        <v>1.0959999999999999</v>
      </c>
      <c r="Y491" s="101">
        <v>13687339.007999998</v>
      </c>
      <c r="Z491" s="101">
        <v>1368733.9007999999</v>
      </c>
      <c r="AA491" s="101">
        <v>552000</v>
      </c>
      <c r="AB491" s="101">
        <v>14239339.007999998</v>
      </c>
      <c r="AC491" s="101">
        <v>5524863.5351039991</v>
      </c>
      <c r="AD491" s="105">
        <v>32.925996552389492</v>
      </c>
      <c r="AE491" s="106" t="e">
        <v>#N/A</v>
      </c>
      <c r="AF491" s="107">
        <v>32.925996552389492</v>
      </c>
      <c r="AG491" s="108" t="s">
        <v>43</v>
      </c>
      <c r="AH491" s="99">
        <v>0.59266793794301076</v>
      </c>
      <c r="AI491" s="99">
        <v>0.40733206205698924</v>
      </c>
      <c r="AJ491" s="101">
        <v>5800139.3204571623</v>
      </c>
      <c r="AK491" s="101">
        <v>5800139.3204571623</v>
      </c>
      <c r="AL491" s="101">
        <v>7168873.2212571623</v>
      </c>
      <c r="AM491" s="101">
        <v>501821.12548800139</v>
      </c>
      <c r="AN491" s="107">
        <v>10.88</v>
      </c>
      <c r="AO491" s="107">
        <v>10.263176220588122</v>
      </c>
      <c r="AQ491" s="109">
        <v>451794.52677595627</v>
      </c>
      <c r="AR491" s="109">
        <v>0</v>
      </c>
      <c r="AS491" s="109">
        <v>0</v>
      </c>
      <c r="AT491" s="109">
        <v>0</v>
      </c>
    </row>
    <row r="492" spans="1:46" s="109" customFormat="1" ht="15.25" customHeight="1" x14ac:dyDescent="0.45">
      <c r="A492" s="91">
        <v>485</v>
      </c>
      <c r="B492" s="92">
        <v>206304055</v>
      </c>
      <c r="C492" s="93">
        <v>43831</v>
      </c>
      <c r="D492" s="93">
        <v>44196</v>
      </c>
      <c r="E492" s="94" t="s">
        <v>2323</v>
      </c>
      <c r="F492" s="95">
        <v>32996</v>
      </c>
      <c r="G492" s="96" t="s">
        <v>842</v>
      </c>
      <c r="H492" s="96" t="s">
        <v>814</v>
      </c>
      <c r="I492" s="97" t="s">
        <v>815</v>
      </c>
      <c r="J492" s="97">
        <v>99</v>
      </c>
      <c r="K492" s="98">
        <v>31169</v>
      </c>
      <c r="L492" s="94">
        <v>366</v>
      </c>
      <c r="M492" s="99">
        <v>1.0027397260273974</v>
      </c>
      <c r="N492" s="100">
        <v>31083.838797814205</v>
      </c>
      <c r="O492" s="101">
        <v>36234</v>
      </c>
      <c r="P492" s="98">
        <v>17568</v>
      </c>
      <c r="Q492" s="101">
        <v>17520</v>
      </c>
      <c r="R492" s="98">
        <v>31169</v>
      </c>
      <c r="S492" s="102">
        <v>0.86021416349285207</v>
      </c>
      <c r="T492" s="101">
        <v>29264.547194274186</v>
      </c>
      <c r="U492" s="101">
        <v>29184.589415054856</v>
      </c>
      <c r="V492" s="101">
        <v>31083.838797814205</v>
      </c>
      <c r="W492" s="103" t="s">
        <v>292</v>
      </c>
      <c r="X492" s="104">
        <v>1.093</v>
      </c>
      <c r="Y492" s="101">
        <v>9792300.6720000003</v>
      </c>
      <c r="Z492" s="101">
        <v>979230.06720000005</v>
      </c>
      <c r="AA492" s="101">
        <v>396000</v>
      </c>
      <c r="AB492" s="101">
        <v>10188300.672</v>
      </c>
      <c r="AC492" s="101">
        <v>3953060.6607360002</v>
      </c>
      <c r="AD492" s="105">
        <v>32.073483698731202</v>
      </c>
      <c r="AE492" s="106">
        <v>31.796074099520233</v>
      </c>
      <c r="AF492" s="107">
        <v>31.796074099520233</v>
      </c>
      <c r="AG492" s="108" t="s">
        <v>43</v>
      </c>
      <c r="AH492" s="99">
        <v>0.57232933379136419</v>
      </c>
      <c r="AI492" s="99">
        <v>0.42767066620863581</v>
      </c>
      <c r="AJ492" s="101">
        <v>4357237.3359281318</v>
      </c>
      <c r="AK492" s="101">
        <v>4357237.3359281318</v>
      </c>
      <c r="AL492" s="101">
        <v>5336467.4031281322</v>
      </c>
      <c r="AM492" s="101">
        <v>373552.7182189693</v>
      </c>
      <c r="AN492" s="107">
        <v>12.02</v>
      </c>
      <c r="AO492" s="107">
        <v>11.338545787818862</v>
      </c>
      <c r="AQ492" s="109">
        <v>210590.4</v>
      </c>
      <c r="AR492" s="109">
        <v>0</v>
      </c>
      <c r="AS492" s="109">
        <v>0</v>
      </c>
      <c r="AT492" s="109">
        <v>0</v>
      </c>
    </row>
    <row r="493" spans="1:46" s="109" customFormat="1" ht="15.25" customHeight="1" x14ac:dyDescent="0.45">
      <c r="A493" s="91">
        <v>486</v>
      </c>
      <c r="B493" s="92">
        <v>206310790</v>
      </c>
      <c r="C493" s="93">
        <v>43831</v>
      </c>
      <c r="D493" s="93">
        <v>44196</v>
      </c>
      <c r="E493" s="94" t="s">
        <v>2324</v>
      </c>
      <c r="F493" s="95">
        <v>24043</v>
      </c>
      <c r="G493" s="96" t="s">
        <v>843</v>
      </c>
      <c r="H493" s="96" t="s">
        <v>844</v>
      </c>
      <c r="I493" s="97" t="s">
        <v>845</v>
      </c>
      <c r="J493" s="97">
        <v>84</v>
      </c>
      <c r="K493" s="98">
        <v>23591</v>
      </c>
      <c r="L493" s="94">
        <v>366</v>
      </c>
      <c r="M493" s="99">
        <v>1.0027397260273974</v>
      </c>
      <c r="N493" s="100">
        <v>23526.54371584699</v>
      </c>
      <c r="O493" s="101">
        <v>30744</v>
      </c>
      <c r="P493" s="98">
        <v>14969</v>
      </c>
      <c r="Q493" s="101">
        <v>14928.101092896173</v>
      </c>
      <c r="R493" s="98">
        <v>23591</v>
      </c>
      <c r="S493" s="102">
        <v>0.76733671610720788</v>
      </c>
      <c r="T493" s="101">
        <v>24830.524892111433</v>
      </c>
      <c r="U493" s="101">
        <v>24762.681927925332</v>
      </c>
      <c r="V493" s="101">
        <v>24762.681927925332</v>
      </c>
      <c r="W493" s="103" t="s">
        <v>109</v>
      </c>
      <c r="X493" s="104">
        <v>1.1159999999999999</v>
      </c>
      <c r="Y493" s="101">
        <v>8483457.0239999983</v>
      </c>
      <c r="Z493" s="101">
        <v>848345.70239999983</v>
      </c>
      <c r="AA493" s="101">
        <v>336000</v>
      </c>
      <c r="AB493" s="101">
        <v>8819457.0239999983</v>
      </c>
      <c r="AC493" s="101">
        <v>3421949.3253119993</v>
      </c>
      <c r="AD493" s="105">
        <v>35.777231009046389</v>
      </c>
      <c r="AE493" s="106">
        <v>33.680415517991051</v>
      </c>
      <c r="AF493" s="107">
        <v>33.680415517991051</v>
      </c>
      <c r="AG493" s="108" t="s">
        <v>43</v>
      </c>
      <c r="AH493" s="99">
        <v>0.60624747932383882</v>
      </c>
      <c r="AI493" s="99">
        <v>0.39375252067616118</v>
      </c>
      <c r="AJ493" s="101">
        <v>3472683.4341950743</v>
      </c>
      <c r="AK493" s="101">
        <v>3472683.4341950743</v>
      </c>
      <c r="AL493" s="101">
        <v>4321029.1365950741</v>
      </c>
      <c r="AM493" s="101">
        <v>302472.0395616552</v>
      </c>
      <c r="AN493" s="107">
        <v>12.21</v>
      </c>
      <c r="AO493" s="107">
        <v>11.517774049023986</v>
      </c>
      <c r="AQ493" s="109">
        <v>182272.11434426229</v>
      </c>
      <c r="AR493" s="109">
        <v>0</v>
      </c>
      <c r="AS493" s="109">
        <v>0</v>
      </c>
      <c r="AT493" s="109">
        <v>0</v>
      </c>
    </row>
    <row r="494" spans="1:46" s="109" customFormat="1" ht="15.25" customHeight="1" x14ac:dyDescent="0.45">
      <c r="A494" s="91">
        <v>487</v>
      </c>
      <c r="B494" s="92">
        <v>206310895</v>
      </c>
      <c r="C494" s="93">
        <v>43709</v>
      </c>
      <c r="D494" s="93">
        <v>44074</v>
      </c>
      <c r="E494" s="94" t="s">
        <v>2325</v>
      </c>
      <c r="F494" s="95">
        <v>25559</v>
      </c>
      <c r="G494" s="96" t="s">
        <v>2326</v>
      </c>
      <c r="H494" s="96" t="s">
        <v>846</v>
      </c>
      <c r="I494" s="97" t="s">
        <v>847</v>
      </c>
      <c r="J494" s="97">
        <v>98</v>
      </c>
      <c r="K494" s="98">
        <v>31023</v>
      </c>
      <c r="L494" s="94">
        <v>366</v>
      </c>
      <c r="M494" s="99">
        <v>1.0027397260273974</v>
      </c>
      <c r="N494" s="100">
        <v>30938.237704918029</v>
      </c>
      <c r="O494" s="101">
        <v>35868</v>
      </c>
      <c r="P494" s="98">
        <v>23457</v>
      </c>
      <c r="Q494" s="101">
        <v>23392.90983606557</v>
      </c>
      <c r="R494" s="98">
        <v>31023</v>
      </c>
      <c r="S494" s="102">
        <v>0.86492137838742056</v>
      </c>
      <c r="T494" s="101">
        <v>28968.945707463336</v>
      </c>
      <c r="U494" s="101">
        <v>28889.795582579554</v>
      </c>
      <c r="V494" s="101">
        <v>30938.237704918029</v>
      </c>
      <c r="W494" s="103" t="s">
        <v>109</v>
      </c>
      <c r="X494" s="104">
        <v>1.1159999999999999</v>
      </c>
      <c r="Y494" s="101">
        <v>9897366.527999999</v>
      </c>
      <c r="Z494" s="101">
        <v>989736.65279999992</v>
      </c>
      <c r="AA494" s="101">
        <v>392000</v>
      </c>
      <c r="AB494" s="101">
        <v>10289366.527999999</v>
      </c>
      <c r="AC494" s="101">
        <v>3992274.2128639999</v>
      </c>
      <c r="AD494" s="105">
        <v>38.121610895626148</v>
      </c>
      <c r="AE494" s="106">
        <v>33.367100307052681</v>
      </c>
      <c r="AF494" s="107">
        <v>33.367100307052681</v>
      </c>
      <c r="AG494" s="108" t="s">
        <v>43</v>
      </c>
      <c r="AH494" s="99">
        <v>0.60060780552694826</v>
      </c>
      <c r="AI494" s="99">
        <v>0.39939219447305174</v>
      </c>
      <c r="AJ494" s="101">
        <v>4109492.6773554846</v>
      </c>
      <c r="AK494" s="101">
        <v>4109492.6773554846</v>
      </c>
      <c r="AL494" s="101">
        <v>5099229.3301554844</v>
      </c>
      <c r="AM494" s="101">
        <v>356946.05311088392</v>
      </c>
      <c r="AN494" s="107">
        <v>11.54</v>
      </c>
      <c r="AO494" s="107">
        <v>10.885758601616445</v>
      </c>
      <c r="AQ494" s="109">
        <v>269954.17950819666</v>
      </c>
      <c r="AR494" s="109">
        <v>0</v>
      </c>
      <c r="AS494" s="109">
        <v>0</v>
      </c>
      <c r="AT494" s="109">
        <v>0</v>
      </c>
    </row>
    <row r="495" spans="1:46" s="109" customFormat="1" ht="15.25" customHeight="1" x14ac:dyDescent="0.45">
      <c r="A495" s="91">
        <v>488</v>
      </c>
      <c r="B495" s="92">
        <v>206310904</v>
      </c>
      <c r="C495" s="93">
        <v>43831</v>
      </c>
      <c r="D495" s="93">
        <v>44196</v>
      </c>
      <c r="E495" s="94" t="s">
        <v>2327</v>
      </c>
      <c r="F495" s="95">
        <v>26898</v>
      </c>
      <c r="G495" s="96" t="s">
        <v>848</v>
      </c>
      <c r="H495" s="96" t="s">
        <v>844</v>
      </c>
      <c r="I495" s="97" t="s">
        <v>849</v>
      </c>
      <c r="J495" s="97">
        <v>205</v>
      </c>
      <c r="K495" s="98">
        <v>58190</v>
      </c>
      <c r="L495" s="94">
        <v>366</v>
      </c>
      <c r="M495" s="99">
        <v>1.0027397260273974</v>
      </c>
      <c r="N495" s="100">
        <v>58031.010928961739</v>
      </c>
      <c r="O495" s="101">
        <v>75030</v>
      </c>
      <c r="P495" s="98">
        <v>50314</v>
      </c>
      <c r="Q495" s="101">
        <v>50176.530054644805</v>
      </c>
      <c r="R495" s="98">
        <v>58190</v>
      </c>
      <c r="S495" s="102">
        <v>0.77555644408903102</v>
      </c>
      <c r="T495" s="101">
        <v>60598.304796224329</v>
      </c>
      <c r="U495" s="101">
        <v>60432.735657436824</v>
      </c>
      <c r="V495" s="101">
        <v>60432.735657436824</v>
      </c>
      <c r="W495" s="103" t="s">
        <v>109</v>
      </c>
      <c r="X495" s="104">
        <v>1.1159999999999999</v>
      </c>
      <c r="Y495" s="101">
        <v>20703674.879999999</v>
      </c>
      <c r="Z495" s="101">
        <v>2070367.4879999999</v>
      </c>
      <c r="AA495" s="101">
        <v>820000</v>
      </c>
      <c r="AB495" s="101">
        <v>21523674.879999999</v>
      </c>
      <c r="AC495" s="101">
        <v>8351185.8534399997</v>
      </c>
      <c r="AD495" s="105">
        <v>35.899736031153232</v>
      </c>
      <c r="AE495" s="106" t="e">
        <v>#N/A</v>
      </c>
      <c r="AF495" s="107">
        <v>35.899736031153232</v>
      </c>
      <c r="AG495" s="108" t="s">
        <v>32</v>
      </c>
      <c r="AH495" s="99">
        <v>0.64619524856075816</v>
      </c>
      <c r="AI495" s="99">
        <v>0.35380475143924184</v>
      </c>
      <c r="AJ495" s="101">
        <v>7615178.4409774533</v>
      </c>
      <c r="AK495" s="101">
        <v>8351185.8534399997</v>
      </c>
      <c r="AL495" s="101">
        <v>10421553.34144</v>
      </c>
      <c r="AM495" s="101">
        <v>729508.7339008</v>
      </c>
      <c r="AN495" s="107">
        <v>12.07</v>
      </c>
      <c r="AO495" s="107">
        <v>11.385711119714948</v>
      </c>
      <c r="AQ495" s="109">
        <v>605630.71775956277</v>
      </c>
      <c r="AR495" s="109">
        <v>0</v>
      </c>
      <c r="AS495" s="109">
        <v>0</v>
      </c>
      <c r="AT495" s="109">
        <v>0</v>
      </c>
    </row>
    <row r="496" spans="1:46" s="109" customFormat="1" ht="15.25" customHeight="1" x14ac:dyDescent="0.45">
      <c r="A496" s="91">
        <v>489</v>
      </c>
      <c r="B496" s="92">
        <v>206311001</v>
      </c>
      <c r="C496" s="93">
        <v>43831</v>
      </c>
      <c r="D496" s="93">
        <v>44196</v>
      </c>
      <c r="E496" s="94" t="s">
        <v>2328</v>
      </c>
      <c r="F496" s="95">
        <v>24887</v>
      </c>
      <c r="G496" s="96" t="s">
        <v>850</v>
      </c>
      <c r="H496" s="96" t="s">
        <v>846</v>
      </c>
      <c r="I496" s="97" t="s">
        <v>847</v>
      </c>
      <c r="J496" s="97">
        <v>210</v>
      </c>
      <c r="K496" s="98">
        <v>55257</v>
      </c>
      <c r="L496" s="94">
        <v>366</v>
      </c>
      <c r="M496" s="99">
        <v>1.0027397260273974</v>
      </c>
      <c r="N496" s="100">
        <v>55106.024590163928</v>
      </c>
      <c r="O496" s="101">
        <v>76860</v>
      </c>
      <c r="P496" s="98">
        <v>36535</v>
      </c>
      <c r="Q496" s="101">
        <v>36435.177595628411</v>
      </c>
      <c r="R496" s="98">
        <v>55257</v>
      </c>
      <c r="S496" s="102">
        <v>0.71893052302888372</v>
      </c>
      <c r="T496" s="101">
        <v>62076.312230278578</v>
      </c>
      <c r="U496" s="101">
        <v>61906.704819813327</v>
      </c>
      <c r="V496" s="101">
        <v>61906.704819813327</v>
      </c>
      <c r="W496" s="103" t="s">
        <v>109</v>
      </c>
      <c r="X496" s="104">
        <v>1.1159999999999999</v>
      </c>
      <c r="Y496" s="101">
        <v>21208642.559999999</v>
      </c>
      <c r="Z496" s="101">
        <v>2120864.2560000001</v>
      </c>
      <c r="AA496" s="101">
        <v>840000</v>
      </c>
      <c r="AB496" s="101">
        <v>22048642.559999999</v>
      </c>
      <c r="AC496" s="101">
        <v>8554873.3132799994</v>
      </c>
      <c r="AD496" s="105">
        <v>38.138676380760039</v>
      </c>
      <c r="AE496" s="106" t="e">
        <v>#N/A</v>
      </c>
      <c r="AF496" s="107">
        <v>38.138676380760039</v>
      </c>
      <c r="AG496" s="108" t="s">
        <v>32</v>
      </c>
      <c r="AH496" s="99">
        <v>0.68649617485368064</v>
      </c>
      <c r="AI496" s="99">
        <v>0.31350382514631936</v>
      </c>
      <c r="AJ496" s="101">
        <v>6912333.7818439351</v>
      </c>
      <c r="AK496" s="101">
        <v>8554873.3132799994</v>
      </c>
      <c r="AL496" s="101">
        <v>10675737.569279999</v>
      </c>
      <c r="AM496" s="101">
        <v>747301.62984960002</v>
      </c>
      <c r="AN496" s="107">
        <v>12.07</v>
      </c>
      <c r="AO496" s="107">
        <v>11.385711119714948</v>
      </c>
      <c r="AQ496" s="109">
        <v>439772.5935792349</v>
      </c>
      <c r="AR496" s="109">
        <v>0</v>
      </c>
      <c r="AS496" s="109">
        <v>0</v>
      </c>
      <c r="AT496" s="109">
        <v>0</v>
      </c>
    </row>
    <row r="497" spans="1:46" s="109" customFormat="1" ht="15.25" customHeight="1" x14ac:dyDescent="0.45">
      <c r="A497" s="91">
        <v>490</v>
      </c>
      <c r="B497" s="92">
        <v>206312230</v>
      </c>
      <c r="C497" s="93">
        <v>43800</v>
      </c>
      <c r="D497" s="93">
        <v>44165</v>
      </c>
      <c r="E497" s="94" t="s">
        <v>2329</v>
      </c>
      <c r="F497" s="95">
        <v>29294</v>
      </c>
      <c r="G497" s="96" t="s">
        <v>851</v>
      </c>
      <c r="H497" s="96" t="s">
        <v>844</v>
      </c>
      <c r="I497" s="97" t="s">
        <v>845</v>
      </c>
      <c r="J497" s="97">
        <v>59</v>
      </c>
      <c r="K497" s="98">
        <v>17716</v>
      </c>
      <c r="L497" s="94">
        <v>366</v>
      </c>
      <c r="M497" s="99">
        <v>1.0027397260273974</v>
      </c>
      <c r="N497" s="100">
        <v>17667.5956284153</v>
      </c>
      <c r="O497" s="101">
        <v>21594</v>
      </c>
      <c r="P497" s="98">
        <v>12335</v>
      </c>
      <c r="Q497" s="101">
        <v>12301.29781420765</v>
      </c>
      <c r="R497" s="98">
        <v>17716</v>
      </c>
      <c r="S497" s="102">
        <v>0.82041307770677041</v>
      </c>
      <c r="T497" s="101">
        <v>17440.487721840171</v>
      </c>
      <c r="U497" s="101">
        <v>17392.836116042792</v>
      </c>
      <c r="V497" s="101">
        <v>17667.5956284153</v>
      </c>
      <c r="W497" s="103" t="s">
        <v>109</v>
      </c>
      <c r="X497" s="104">
        <v>1.1159999999999999</v>
      </c>
      <c r="Y497" s="101">
        <v>5958618.6239999989</v>
      </c>
      <c r="Z497" s="101">
        <v>595861.86239999987</v>
      </c>
      <c r="AA497" s="101">
        <v>236000</v>
      </c>
      <c r="AB497" s="101">
        <v>6194618.6239999989</v>
      </c>
      <c r="AC497" s="101">
        <v>2403512.0261119995</v>
      </c>
      <c r="AD497" s="105">
        <v>41.607874610231939</v>
      </c>
      <c r="AE497" s="106" t="e">
        <v>#N/A</v>
      </c>
      <c r="AF497" s="107">
        <v>41.607874610231939</v>
      </c>
      <c r="AG497" s="108" t="s">
        <v>32</v>
      </c>
      <c r="AH497" s="99">
        <v>0.74894174298417482</v>
      </c>
      <c r="AI497" s="99">
        <v>0.25105825701582518</v>
      </c>
      <c r="AJ497" s="101">
        <v>1555210.154619209</v>
      </c>
      <c r="AK497" s="101">
        <v>2403512.0261119995</v>
      </c>
      <c r="AL497" s="101">
        <v>2999373.8885119995</v>
      </c>
      <c r="AM497" s="101">
        <v>209956.17219583999</v>
      </c>
      <c r="AN497" s="107">
        <v>11.88</v>
      </c>
      <c r="AO497" s="107">
        <v>11.206482858509824</v>
      </c>
      <c r="AQ497" s="109">
        <v>146139.4180327869</v>
      </c>
      <c r="AR497" s="109">
        <v>0</v>
      </c>
      <c r="AS497" s="109">
        <v>0</v>
      </c>
      <c r="AT497" s="109">
        <v>0</v>
      </c>
    </row>
    <row r="498" spans="1:46" s="109" customFormat="1" ht="15.25" customHeight="1" x14ac:dyDescent="0.45">
      <c r="A498" s="91">
        <v>491</v>
      </c>
      <c r="B498" s="92">
        <v>206312834</v>
      </c>
      <c r="C498" s="93">
        <v>43831</v>
      </c>
      <c r="D498" s="93">
        <v>44196</v>
      </c>
      <c r="E498" s="94" t="s">
        <v>2330</v>
      </c>
      <c r="F498" s="95">
        <v>31477</v>
      </c>
      <c r="G498" s="96" t="s">
        <v>852</v>
      </c>
      <c r="H498" s="96" t="s">
        <v>844</v>
      </c>
      <c r="I498" s="97" t="s">
        <v>845</v>
      </c>
      <c r="J498" s="97">
        <v>99</v>
      </c>
      <c r="K498" s="98">
        <v>28266</v>
      </c>
      <c r="L498" s="94">
        <v>366</v>
      </c>
      <c r="M498" s="99">
        <v>1.0027397260273974</v>
      </c>
      <c r="N498" s="100">
        <v>28188.770491803276</v>
      </c>
      <c r="O498" s="101">
        <v>36234</v>
      </c>
      <c r="P498" s="98">
        <v>21287</v>
      </c>
      <c r="Q498" s="101">
        <v>21228.838797814205</v>
      </c>
      <c r="R498" s="98">
        <v>28266</v>
      </c>
      <c r="S498" s="102">
        <v>0.7800960423911244</v>
      </c>
      <c r="T498" s="101">
        <v>29264.547194274186</v>
      </c>
      <c r="U498" s="101">
        <v>29184.589415054856</v>
      </c>
      <c r="V498" s="101">
        <v>29184.589415054856</v>
      </c>
      <c r="W498" s="103" t="s">
        <v>109</v>
      </c>
      <c r="X498" s="104">
        <v>1.1159999999999999</v>
      </c>
      <c r="Y498" s="101">
        <v>9998360.0639999993</v>
      </c>
      <c r="Z498" s="101">
        <v>999836.00639999995</v>
      </c>
      <c r="AA498" s="101">
        <v>396000</v>
      </c>
      <c r="AB498" s="101">
        <v>10394360.063999999</v>
      </c>
      <c r="AC498" s="101">
        <v>4033011.7048319997</v>
      </c>
      <c r="AD498" s="105">
        <v>34.236145150700096</v>
      </c>
      <c r="AE498" s="106" t="e">
        <v>#N/A</v>
      </c>
      <c r="AF498" s="107">
        <v>34.236145150700096</v>
      </c>
      <c r="AG498" s="108" t="s">
        <v>32</v>
      </c>
      <c r="AH498" s="99">
        <v>0.61625061271260173</v>
      </c>
      <c r="AI498" s="99">
        <v>0.38374938728739827</v>
      </c>
      <c r="AJ498" s="101">
        <v>3988829.3058046014</v>
      </c>
      <c r="AK498" s="101">
        <v>4033011.7048319997</v>
      </c>
      <c r="AL498" s="101">
        <v>5032847.711232</v>
      </c>
      <c r="AM498" s="101">
        <v>352299.33978624002</v>
      </c>
      <c r="AN498" s="107">
        <v>12.07</v>
      </c>
      <c r="AO498" s="107">
        <v>11.385711119714948</v>
      </c>
      <c r="AQ498" s="109">
        <v>256232.08428961746</v>
      </c>
      <c r="AR498" s="109">
        <v>0</v>
      </c>
      <c r="AS498" s="109">
        <v>0</v>
      </c>
      <c r="AT498" s="109">
        <v>0</v>
      </c>
    </row>
    <row r="499" spans="1:46" s="109" customFormat="1" ht="15.25" customHeight="1" x14ac:dyDescent="0.45">
      <c r="A499" s="91">
        <v>492</v>
      </c>
      <c r="B499" s="92">
        <v>206314004</v>
      </c>
      <c r="C499" s="93">
        <v>43831</v>
      </c>
      <c r="D499" s="93">
        <v>44196</v>
      </c>
      <c r="E499" s="94" t="s">
        <v>2331</v>
      </c>
      <c r="F499" s="95">
        <v>31988</v>
      </c>
      <c r="G499" s="96" t="s">
        <v>853</v>
      </c>
      <c r="H499" s="96" t="s">
        <v>854</v>
      </c>
      <c r="I499" s="97" t="s">
        <v>855</v>
      </c>
      <c r="J499" s="97">
        <v>97</v>
      </c>
      <c r="K499" s="98">
        <v>27594</v>
      </c>
      <c r="L499" s="94">
        <v>366</v>
      </c>
      <c r="M499" s="99">
        <v>1.0027397260273974</v>
      </c>
      <c r="N499" s="100">
        <v>27518.606557377047</v>
      </c>
      <c r="O499" s="101">
        <v>35502</v>
      </c>
      <c r="P499" s="98">
        <v>23804</v>
      </c>
      <c r="Q499" s="101">
        <v>23738.961748633876</v>
      </c>
      <c r="R499" s="98">
        <v>27594</v>
      </c>
      <c r="S499" s="102">
        <v>0.77725198580361665</v>
      </c>
      <c r="T499" s="101">
        <v>28673.344220652485</v>
      </c>
      <c r="U499" s="101">
        <v>28595.001750104253</v>
      </c>
      <c r="V499" s="101">
        <v>28595.001750104253</v>
      </c>
      <c r="W499" s="103" t="s">
        <v>109</v>
      </c>
      <c r="X499" s="104">
        <v>1.1159999999999999</v>
      </c>
      <c r="Y499" s="101">
        <v>9796372.9919999987</v>
      </c>
      <c r="Z499" s="101">
        <v>979637.29919999989</v>
      </c>
      <c r="AA499" s="101">
        <v>388000</v>
      </c>
      <c r="AB499" s="101">
        <v>10184372.991999999</v>
      </c>
      <c r="AC499" s="101">
        <v>3951536.7208959996</v>
      </c>
      <c r="AD499" s="105">
        <v>31.865684147730029</v>
      </c>
      <c r="AE499" s="106" t="e">
        <v>#N/A</v>
      </c>
      <c r="AF499" s="107">
        <v>31.865684147730029</v>
      </c>
      <c r="AG499" s="108" t="s">
        <v>43</v>
      </c>
      <c r="AH499" s="99">
        <v>0.57358231465914045</v>
      </c>
      <c r="AI499" s="99">
        <v>0.42641768534085955</v>
      </c>
      <c r="AJ499" s="101">
        <v>4342796.757896604</v>
      </c>
      <c r="AK499" s="101">
        <v>4342796.757896604</v>
      </c>
      <c r="AL499" s="101">
        <v>5322434.0570966043</v>
      </c>
      <c r="AM499" s="101">
        <v>372570.38399676234</v>
      </c>
      <c r="AN499" s="107">
        <v>13.03</v>
      </c>
      <c r="AO499" s="107">
        <v>12.291285492119782</v>
      </c>
      <c r="AQ499" s="109">
        <v>309318.67158469936</v>
      </c>
      <c r="AR499" s="109">
        <v>0</v>
      </c>
      <c r="AS499" s="109">
        <v>0</v>
      </c>
      <c r="AT499" s="109">
        <v>0</v>
      </c>
    </row>
    <row r="500" spans="1:46" s="109" customFormat="1" ht="15.25" customHeight="1" x14ac:dyDescent="0.45">
      <c r="A500" s="91">
        <v>493</v>
      </c>
      <c r="B500" s="92">
        <v>206314005</v>
      </c>
      <c r="C500" s="93">
        <v>43831</v>
      </c>
      <c r="D500" s="93">
        <v>44196</v>
      </c>
      <c r="E500" s="94" t="s">
        <v>2332</v>
      </c>
      <c r="F500" s="95">
        <v>31874</v>
      </c>
      <c r="G500" s="96" t="s">
        <v>856</v>
      </c>
      <c r="H500" s="96" t="s">
        <v>846</v>
      </c>
      <c r="I500" s="97" t="s">
        <v>847</v>
      </c>
      <c r="J500" s="97">
        <v>99</v>
      </c>
      <c r="K500" s="98">
        <v>30682</v>
      </c>
      <c r="L500" s="94">
        <v>366</v>
      </c>
      <c r="M500" s="99">
        <v>1.0027397260273974</v>
      </c>
      <c r="N500" s="100">
        <v>30598.169398907099</v>
      </c>
      <c r="O500" s="101">
        <v>36234</v>
      </c>
      <c r="P500" s="98">
        <v>19318</v>
      </c>
      <c r="Q500" s="101">
        <v>19265.21857923497</v>
      </c>
      <c r="R500" s="98">
        <v>30682</v>
      </c>
      <c r="S500" s="102">
        <v>0.84677374841309272</v>
      </c>
      <c r="T500" s="101">
        <v>29264.547194274186</v>
      </c>
      <c r="U500" s="101">
        <v>29184.589415054856</v>
      </c>
      <c r="V500" s="101">
        <v>30598.169398907099</v>
      </c>
      <c r="W500" s="103" t="s">
        <v>109</v>
      </c>
      <c r="X500" s="104">
        <v>1.1159999999999999</v>
      </c>
      <c r="Y500" s="101">
        <v>9998360.0639999993</v>
      </c>
      <c r="Z500" s="101">
        <v>999836.00639999995</v>
      </c>
      <c r="AA500" s="101">
        <v>396000</v>
      </c>
      <c r="AB500" s="101">
        <v>10394360.063999999</v>
      </c>
      <c r="AC500" s="101">
        <v>4033011.7048319997</v>
      </c>
      <c r="AD500" s="105">
        <v>32.829988196763779</v>
      </c>
      <c r="AE500" s="106" t="e">
        <v>#N/A</v>
      </c>
      <c r="AF500" s="107">
        <v>32.829988196763779</v>
      </c>
      <c r="AG500" s="108" t="s">
        <v>43</v>
      </c>
      <c r="AH500" s="99">
        <v>0.59093978754174792</v>
      </c>
      <c r="AI500" s="99">
        <v>0.40906021245825208</v>
      </c>
      <c r="AJ500" s="101">
        <v>4251919.1361474106</v>
      </c>
      <c r="AK500" s="101">
        <v>4251919.1361474106</v>
      </c>
      <c r="AL500" s="101">
        <v>5251755.1425474109</v>
      </c>
      <c r="AM500" s="101">
        <v>367622.8599783188</v>
      </c>
      <c r="AN500" s="107">
        <v>12.01</v>
      </c>
      <c r="AO500" s="107">
        <v>11.329112721439644</v>
      </c>
      <c r="AQ500" s="109">
        <v>231375.27513661198</v>
      </c>
      <c r="AR500" s="109">
        <v>0</v>
      </c>
      <c r="AS500" s="109">
        <v>0</v>
      </c>
      <c r="AT500" s="109">
        <v>0</v>
      </c>
    </row>
    <row r="501" spans="1:46" s="109" customFormat="1" ht="15.25" customHeight="1" x14ac:dyDescent="0.45">
      <c r="A501" s="91">
        <v>494</v>
      </c>
      <c r="B501" s="92">
        <v>206330222</v>
      </c>
      <c r="C501" s="93">
        <v>43831</v>
      </c>
      <c r="D501" s="93">
        <v>44196</v>
      </c>
      <c r="E501" s="94" t="s">
        <v>2333</v>
      </c>
      <c r="F501" s="95">
        <v>31531</v>
      </c>
      <c r="G501" s="96" t="s">
        <v>857</v>
      </c>
      <c r="H501" s="96" t="s">
        <v>858</v>
      </c>
      <c r="I501" s="97" t="s">
        <v>859</v>
      </c>
      <c r="J501" s="97">
        <v>59</v>
      </c>
      <c r="K501" s="98">
        <v>8499</v>
      </c>
      <c r="L501" s="94">
        <v>366</v>
      </c>
      <c r="M501" s="99">
        <v>1.0027397260273974</v>
      </c>
      <c r="N501" s="100">
        <v>8475.7786885245896</v>
      </c>
      <c r="O501" s="101">
        <v>21594</v>
      </c>
      <c r="P501" s="98">
        <v>2812</v>
      </c>
      <c r="Q501" s="101">
        <v>2804.3169398907103</v>
      </c>
      <c r="R501" s="98">
        <v>8499</v>
      </c>
      <c r="S501" s="102">
        <v>0.39358155043067516</v>
      </c>
      <c r="T501" s="101">
        <v>17440.487721840171</v>
      </c>
      <c r="U501" s="101">
        <v>17392.836116042792</v>
      </c>
      <c r="V501" s="101">
        <v>17392.836116042792</v>
      </c>
      <c r="W501" s="103" t="s">
        <v>222</v>
      </c>
      <c r="X501" s="104">
        <v>1.085</v>
      </c>
      <c r="Y501" s="101">
        <v>5793101.4399999995</v>
      </c>
      <c r="Z501" s="101">
        <v>579310.14399999997</v>
      </c>
      <c r="AA501" s="101">
        <v>236000</v>
      </c>
      <c r="AB501" s="101">
        <v>6029101.4399999995</v>
      </c>
      <c r="AC501" s="101">
        <v>2339291.3587199999</v>
      </c>
      <c r="AD501" s="105">
        <v>37.135245901639344</v>
      </c>
      <c r="AE501" s="106" t="e">
        <v>#N/A</v>
      </c>
      <c r="AF501" s="107">
        <v>37.135245901639344</v>
      </c>
      <c r="AG501" s="108" t="s">
        <v>32</v>
      </c>
      <c r="AH501" s="99">
        <v>0.66843442622950811</v>
      </c>
      <c r="AI501" s="99">
        <v>0.33156557377049189</v>
      </c>
      <c r="AJ501" s="101">
        <v>1999042.4782740988</v>
      </c>
      <c r="AK501" s="101">
        <v>2339291.3587199999</v>
      </c>
      <c r="AL501" s="101">
        <v>2918601.5027199998</v>
      </c>
      <c r="AM501" s="101">
        <v>204302.10519040001</v>
      </c>
      <c r="AN501" s="107">
        <v>11.75</v>
      </c>
      <c r="AO501" s="107">
        <v>11.083852995580003</v>
      </c>
      <c r="AQ501" s="109">
        <v>32950.724043715847</v>
      </c>
      <c r="AR501" s="109">
        <v>0</v>
      </c>
      <c r="AS501" s="109">
        <v>0</v>
      </c>
      <c r="AT501" s="109">
        <v>0</v>
      </c>
    </row>
    <row r="502" spans="1:46" s="109" customFormat="1" ht="15.25" customHeight="1" x14ac:dyDescent="0.45">
      <c r="A502" s="91">
        <v>495</v>
      </c>
      <c r="B502" s="92">
        <v>206330223</v>
      </c>
      <c r="C502" s="93">
        <v>43831</v>
      </c>
      <c r="D502" s="93">
        <v>44196</v>
      </c>
      <c r="E502" s="94" t="s">
        <v>2334</v>
      </c>
      <c r="F502" s="95">
        <v>31204</v>
      </c>
      <c r="G502" s="96" t="s">
        <v>2335</v>
      </c>
      <c r="H502" s="96" t="s">
        <v>860</v>
      </c>
      <c r="I502" s="97" t="s">
        <v>861</v>
      </c>
      <c r="J502" s="97">
        <v>176</v>
      </c>
      <c r="K502" s="98">
        <v>54336</v>
      </c>
      <c r="L502" s="94">
        <v>366</v>
      </c>
      <c r="M502" s="99">
        <v>1.0027397260273974</v>
      </c>
      <c r="N502" s="100">
        <v>54187.540983606552</v>
      </c>
      <c r="O502" s="101">
        <v>64416</v>
      </c>
      <c r="P502" s="98">
        <v>42402</v>
      </c>
      <c r="Q502" s="101">
        <v>42286.147540983606</v>
      </c>
      <c r="R502" s="98">
        <v>54336</v>
      </c>
      <c r="S502" s="102">
        <v>0.84351713859910582</v>
      </c>
      <c r="T502" s="101">
        <v>52025.861678709669</v>
      </c>
      <c r="U502" s="101">
        <v>51883.714515653082</v>
      </c>
      <c r="V502" s="101">
        <v>54187.540983606552</v>
      </c>
      <c r="W502" s="103" t="s">
        <v>767</v>
      </c>
      <c r="X502" s="104">
        <v>1.0959999999999999</v>
      </c>
      <c r="Y502" s="101">
        <v>17456316.415999997</v>
      </c>
      <c r="Z502" s="101">
        <v>1745631.6415999997</v>
      </c>
      <c r="AA502" s="101">
        <v>704000</v>
      </c>
      <c r="AB502" s="101">
        <v>18160316.415999997</v>
      </c>
      <c r="AC502" s="101">
        <v>7046202.7694079988</v>
      </c>
      <c r="AD502" s="105">
        <v>37.048988677121756</v>
      </c>
      <c r="AE502" s="106" t="e">
        <v>#N/A</v>
      </c>
      <c r="AF502" s="107">
        <v>37.048988677121756</v>
      </c>
      <c r="AG502" s="108" t="s">
        <v>32</v>
      </c>
      <c r="AH502" s="99">
        <v>0.66688179618819154</v>
      </c>
      <c r="AI502" s="99">
        <v>0.33311820381180846</v>
      </c>
      <c r="AJ502" s="101">
        <v>6049531.9851520183</v>
      </c>
      <c r="AK502" s="101">
        <v>7046202.7694079988</v>
      </c>
      <c r="AL502" s="101">
        <v>8791834.4110079985</v>
      </c>
      <c r="AM502" s="101">
        <v>615428.40877055994</v>
      </c>
      <c r="AN502" s="107">
        <v>11.36</v>
      </c>
      <c r="AO502" s="107">
        <v>10.715963406790538</v>
      </c>
      <c r="AQ502" s="109">
        <v>480370.63606557372</v>
      </c>
      <c r="AR502" s="109">
        <v>0</v>
      </c>
      <c r="AS502" s="109">
        <v>0</v>
      </c>
      <c r="AT502" s="109">
        <v>0</v>
      </c>
    </row>
    <row r="503" spans="1:46" s="109" customFormat="1" ht="15.25" customHeight="1" x14ac:dyDescent="0.45">
      <c r="A503" s="91">
        <v>496</v>
      </c>
      <c r="B503" s="92">
        <v>206331091</v>
      </c>
      <c r="C503" s="93">
        <v>43617</v>
      </c>
      <c r="D503" s="93">
        <v>43982</v>
      </c>
      <c r="E503" s="94" t="s">
        <v>2336</v>
      </c>
      <c r="F503" s="95">
        <v>23405</v>
      </c>
      <c r="G503" s="96" t="s">
        <v>2337</v>
      </c>
      <c r="H503" s="96" t="s">
        <v>862</v>
      </c>
      <c r="I503" s="97" t="s">
        <v>863</v>
      </c>
      <c r="J503" s="97">
        <v>99</v>
      </c>
      <c r="K503" s="98">
        <v>34448</v>
      </c>
      <c r="L503" s="94">
        <v>366</v>
      </c>
      <c r="M503" s="99">
        <v>1.0027397260273974</v>
      </c>
      <c r="N503" s="100">
        <v>34353.879781420765</v>
      </c>
      <c r="O503" s="101">
        <v>36234</v>
      </c>
      <c r="P503" s="98">
        <v>27900</v>
      </c>
      <c r="Q503" s="101">
        <v>27823.770491803276</v>
      </c>
      <c r="R503" s="98">
        <v>34448</v>
      </c>
      <c r="S503" s="102">
        <v>0.95070927857813103</v>
      </c>
      <c r="T503" s="101">
        <v>29264.547194274186</v>
      </c>
      <c r="U503" s="101">
        <v>29184.589415054856</v>
      </c>
      <c r="V503" s="101">
        <v>34353.879781420765</v>
      </c>
      <c r="W503" s="103" t="s">
        <v>864</v>
      </c>
      <c r="X503" s="104">
        <v>1.095</v>
      </c>
      <c r="Y503" s="101">
        <v>9810218.879999999</v>
      </c>
      <c r="Z503" s="101">
        <v>981021.88799999992</v>
      </c>
      <c r="AA503" s="101">
        <v>396000</v>
      </c>
      <c r="AB503" s="101">
        <v>10206218.879999999</v>
      </c>
      <c r="AC503" s="101">
        <v>3960012.9254399999</v>
      </c>
      <c r="AD503" s="105">
        <v>50.73460527653549</v>
      </c>
      <c r="AE503" s="106" t="e">
        <v>#N/A</v>
      </c>
      <c r="AF503" s="107">
        <v>50.73460527653549</v>
      </c>
      <c r="AG503" s="108" t="s">
        <v>32</v>
      </c>
      <c r="AH503" s="99">
        <v>0.91322289497763875</v>
      </c>
      <c r="AI503" s="99">
        <v>8.6777105022361245E-2</v>
      </c>
      <c r="AJ503" s="101">
        <v>885666.12763096602</v>
      </c>
      <c r="AK503" s="101">
        <v>3960012.9254399999</v>
      </c>
      <c r="AL503" s="101">
        <v>4941034.8134399997</v>
      </c>
      <c r="AM503" s="101">
        <v>345872.43694079999</v>
      </c>
      <c r="AN503" s="107">
        <v>10.07</v>
      </c>
      <c r="AO503" s="107">
        <v>9.4990978438715423</v>
      </c>
      <c r="AQ503" s="109">
        <v>280185.36885245901</v>
      </c>
      <c r="AR503" s="109">
        <v>0</v>
      </c>
      <c r="AS503" s="109">
        <v>0</v>
      </c>
      <c r="AT503" s="109">
        <v>0</v>
      </c>
    </row>
    <row r="504" spans="1:46" s="109" customFormat="1" ht="15.25" customHeight="1" x14ac:dyDescent="0.45">
      <c r="A504" s="91">
        <v>497</v>
      </c>
      <c r="B504" s="92">
        <v>206331111</v>
      </c>
      <c r="C504" s="93">
        <v>43831</v>
      </c>
      <c r="D504" s="93">
        <v>44196</v>
      </c>
      <c r="E504" s="94" t="s">
        <v>2338</v>
      </c>
      <c r="F504" s="95" t="s">
        <v>865</v>
      </c>
      <c r="G504" s="96" t="s">
        <v>866</v>
      </c>
      <c r="H504" s="96" t="s">
        <v>867</v>
      </c>
      <c r="I504" s="97" t="s">
        <v>868</v>
      </c>
      <c r="J504" s="97">
        <v>87</v>
      </c>
      <c r="K504" s="98">
        <v>29560</v>
      </c>
      <c r="L504" s="94">
        <v>366</v>
      </c>
      <c r="M504" s="99">
        <v>1.0027397260273974</v>
      </c>
      <c r="N504" s="100">
        <v>29479.234972677594</v>
      </c>
      <c r="O504" s="101">
        <v>31842</v>
      </c>
      <c r="P504" s="98">
        <v>21315</v>
      </c>
      <c r="Q504" s="101">
        <v>21256.762295081964</v>
      </c>
      <c r="R504" s="98">
        <v>29560</v>
      </c>
      <c r="S504" s="102">
        <v>0.92833364738395829</v>
      </c>
      <c r="T504" s="101">
        <v>25717.329352543984</v>
      </c>
      <c r="U504" s="101">
        <v>25647.06342535124</v>
      </c>
      <c r="V504" s="101">
        <v>29479.234972677594</v>
      </c>
      <c r="W504" s="103" t="s">
        <v>222</v>
      </c>
      <c r="X504" s="104">
        <v>1.085</v>
      </c>
      <c r="Y504" s="101">
        <v>8542369.9199999999</v>
      </c>
      <c r="Z504" s="101">
        <v>854236.99200000009</v>
      </c>
      <c r="AA504" s="101">
        <v>348000</v>
      </c>
      <c r="AB504" s="101">
        <v>8890369.9199999999</v>
      </c>
      <c r="AC504" s="101">
        <v>3449463.5289600003</v>
      </c>
      <c r="AD504" s="105">
        <v>53.748173515981733</v>
      </c>
      <c r="AE504" s="106" t="e">
        <v>#N/A</v>
      </c>
      <c r="AF504" s="107">
        <v>53.748173515981733</v>
      </c>
      <c r="AG504" s="108" t="s">
        <v>32</v>
      </c>
      <c r="AH504" s="99">
        <v>0.96746712328767115</v>
      </c>
      <c r="AI504" s="99">
        <v>3.2532876712328851E-2</v>
      </c>
      <c r="AJ504" s="101">
        <v>289229.30853435688</v>
      </c>
      <c r="AK504" s="101">
        <v>3449463.5289600003</v>
      </c>
      <c r="AL504" s="101">
        <v>4303700.5209600003</v>
      </c>
      <c r="AM504" s="101">
        <v>301259.03646720003</v>
      </c>
      <c r="AN504" s="107">
        <v>10.220000000000001</v>
      </c>
      <c r="AO504" s="107">
        <v>9.6405938395597985</v>
      </c>
      <c r="AQ504" s="109">
        <v>217244.11065573769</v>
      </c>
      <c r="AR504" s="109">
        <v>0</v>
      </c>
      <c r="AS504" s="109">
        <v>0</v>
      </c>
      <c r="AT504" s="109">
        <v>0</v>
      </c>
    </row>
    <row r="505" spans="1:46" s="109" customFormat="1" ht="15.25" customHeight="1" x14ac:dyDescent="0.45">
      <c r="A505" s="91">
        <v>498</v>
      </c>
      <c r="B505" s="92">
        <v>206331116</v>
      </c>
      <c r="C505" s="93">
        <v>43831</v>
      </c>
      <c r="D505" s="93">
        <v>44196</v>
      </c>
      <c r="E505" s="94" t="s">
        <v>2339</v>
      </c>
      <c r="F505" s="95">
        <v>23012</v>
      </c>
      <c r="G505" s="96" t="s">
        <v>869</v>
      </c>
      <c r="H505" s="96" t="s">
        <v>862</v>
      </c>
      <c r="I505" s="97" t="s">
        <v>870</v>
      </c>
      <c r="J505" s="97">
        <v>51</v>
      </c>
      <c r="K505" s="98">
        <v>17569</v>
      </c>
      <c r="L505" s="94">
        <v>366</v>
      </c>
      <c r="M505" s="99">
        <v>1.0027397260273974</v>
      </c>
      <c r="N505" s="100">
        <v>17520.997267759562</v>
      </c>
      <c r="O505" s="101">
        <v>18666</v>
      </c>
      <c r="P505" s="98">
        <v>17515</v>
      </c>
      <c r="Q505" s="101">
        <v>17467.144808743167</v>
      </c>
      <c r="R505" s="98">
        <v>17569</v>
      </c>
      <c r="S505" s="102">
        <v>0.94123004393014031</v>
      </c>
      <c r="T505" s="101">
        <v>15075.675827353369</v>
      </c>
      <c r="U505" s="101">
        <v>15034.48545624038</v>
      </c>
      <c r="V505" s="101">
        <v>17520.997267759562</v>
      </c>
      <c r="W505" s="103" t="s">
        <v>864</v>
      </c>
      <c r="X505" s="104">
        <v>1.095</v>
      </c>
      <c r="Y505" s="101">
        <v>5053749.12</v>
      </c>
      <c r="Z505" s="101">
        <v>505374.91200000001</v>
      </c>
      <c r="AA505" s="101">
        <v>204000</v>
      </c>
      <c r="AB505" s="101">
        <v>5257749.12</v>
      </c>
      <c r="AC505" s="101">
        <v>2040006.6585600001</v>
      </c>
      <c r="AD505" s="105">
        <v>54.613865727444143</v>
      </c>
      <c r="AE505" s="106" t="e">
        <v>#N/A</v>
      </c>
      <c r="AF505" s="107">
        <v>54.613865727444143</v>
      </c>
      <c r="AG505" s="108" t="s">
        <v>32</v>
      </c>
      <c r="AH505" s="99">
        <v>0.98304958309399448</v>
      </c>
      <c r="AI505" s="99">
        <v>1.6950416906005517E-2</v>
      </c>
      <c r="AJ505" s="101">
        <v>89121.039571183632</v>
      </c>
      <c r="AK505" s="101">
        <v>2040006.6585600001</v>
      </c>
      <c r="AL505" s="101">
        <v>2545381.5705599999</v>
      </c>
      <c r="AM505" s="101">
        <v>178176.70993920002</v>
      </c>
      <c r="AN505" s="107">
        <v>10.17</v>
      </c>
      <c r="AO505" s="107">
        <v>9.5934285076637131</v>
      </c>
      <c r="AQ505" s="109">
        <v>177640.86270491802</v>
      </c>
      <c r="AR505" s="109">
        <v>0</v>
      </c>
      <c r="AS505" s="109">
        <v>0</v>
      </c>
      <c r="AT505" s="109">
        <v>0</v>
      </c>
    </row>
    <row r="506" spans="1:46" s="109" customFormat="1" ht="15.25" customHeight="1" x14ac:dyDescent="0.45">
      <c r="A506" s="91">
        <v>499</v>
      </c>
      <c r="B506" s="92">
        <v>206331117</v>
      </c>
      <c r="C506" s="93">
        <v>43831</v>
      </c>
      <c r="D506" s="93">
        <v>44196</v>
      </c>
      <c r="E506" s="94" t="s">
        <v>2340</v>
      </c>
      <c r="F506" s="95">
        <v>23321</v>
      </c>
      <c r="G506" s="96" t="s">
        <v>871</v>
      </c>
      <c r="H506" s="96" t="s">
        <v>862</v>
      </c>
      <c r="I506" s="97" t="s">
        <v>872</v>
      </c>
      <c r="J506" s="97">
        <v>49</v>
      </c>
      <c r="K506" s="98">
        <v>17727</v>
      </c>
      <c r="L506" s="94">
        <v>366</v>
      </c>
      <c r="M506" s="99">
        <v>1.0027397260273974</v>
      </c>
      <c r="N506" s="100">
        <v>17678.565573770491</v>
      </c>
      <c r="O506" s="101">
        <v>17934</v>
      </c>
      <c r="P506" s="98">
        <v>17601</v>
      </c>
      <c r="Q506" s="101">
        <v>17552.909836065573</v>
      </c>
      <c r="R506" s="98">
        <v>17727</v>
      </c>
      <c r="S506" s="102">
        <v>0.98845767815322849</v>
      </c>
      <c r="T506" s="101">
        <v>14484.472853731668</v>
      </c>
      <c r="U506" s="101">
        <v>14444.897791289777</v>
      </c>
      <c r="V506" s="101">
        <v>17678.565573770491</v>
      </c>
      <c r="W506" s="103" t="s">
        <v>864</v>
      </c>
      <c r="X506" s="104">
        <v>1.095</v>
      </c>
      <c r="Y506" s="101">
        <v>4855562.88</v>
      </c>
      <c r="Z506" s="101">
        <v>485556.288</v>
      </c>
      <c r="AA506" s="101">
        <v>196000</v>
      </c>
      <c r="AB506" s="101">
        <v>5051562.88</v>
      </c>
      <c r="AC506" s="101">
        <v>1960006.39744</v>
      </c>
      <c r="AD506" s="105">
        <v>52.531044755274763</v>
      </c>
      <c r="AE506" s="106" t="e">
        <v>#N/A</v>
      </c>
      <c r="AF506" s="107">
        <v>52.531044755274763</v>
      </c>
      <c r="AG506" s="108" t="s">
        <v>32</v>
      </c>
      <c r="AH506" s="99">
        <v>0.94555880559494565</v>
      </c>
      <c r="AI506" s="99">
        <v>5.4441194405054349E-2</v>
      </c>
      <c r="AJ506" s="101">
        <v>275013.11679943622</v>
      </c>
      <c r="AK506" s="101">
        <v>1960006.39744</v>
      </c>
      <c r="AL506" s="101">
        <v>2445562.6854400001</v>
      </c>
      <c r="AM506" s="101">
        <v>171189.38798080003</v>
      </c>
      <c r="AN506" s="107">
        <v>9.68</v>
      </c>
      <c r="AO506" s="107">
        <v>9.131208255082079</v>
      </c>
      <c r="AQ506" s="109">
        <v>169912.16721311474</v>
      </c>
      <c r="AR506" s="109">
        <v>0</v>
      </c>
      <c r="AS506" s="109">
        <v>0</v>
      </c>
      <c r="AT506" s="109">
        <v>0</v>
      </c>
    </row>
    <row r="507" spans="1:46" s="109" customFormat="1" ht="15.25" customHeight="1" x14ac:dyDescent="0.45">
      <c r="A507" s="91">
        <v>500</v>
      </c>
      <c r="B507" s="92">
        <v>206331125</v>
      </c>
      <c r="C507" s="93">
        <v>43831</v>
      </c>
      <c r="D507" s="93">
        <v>44196</v>
      </c>
      <c r="E507" s="94" t="s">
        <v>2341</v>
      </c>
      <c r="F507" s="95">
        <v>23932</v>
      </c>
      <c r="G507" s="96" t="s">
        <v>2342</v>
      </c>
      <c r="H507" s="96" t="s">
        <v>873</v>
      </c>
      <c r="I507" s="97" t="s">
        <v>874</v>
      </c>
      <c r="J507" s="97">
        <v>48</v>
      </c>
      <c r="K507" s="98">
        <v>13729</v>
      </c>
      <c r="L507" s="94">
        <v>366</v>
      </c>
      <c r="M507" s="99">
        <v>1.0027397260273974</v>
      </c>
      <c r="N507" s="100">
        <v>13691.48907103825</v>
      </c>
      <c r="O507" s="101">
        <v>17568</v>
      </c>
      <c r="P507" s="98">
        <v>7388</v>
      </c>
      <c r="Q507" s="101">
        <v>7367.8142076502727</v>
      </c>
      <c r="R507" s="98">
        <v>13729</v>
      </c>
      <c r="S507" s="102">
        <v>0.78147768670309659</v>
      </c>
      <c r="T507" s="101">
        <v>14188.871366920819</v>
      </c>
      <c r="U507" s="101">
        <v>14150.103958814476</v>
      </c>
      <c r="V507" s="101">
        <v>14150.103958814476</v>
      </c>
      <c r="W507" s="103" t="s">
        <v>222</v>
      </c>
      <c r="X507" s="104">
        <v>1.085</v>
      </c>
      <c r="Y507" s="101">
        <v>4713031.6799999997</v>
      </c>
      <c r="Z507" s="101">
        <v>471303.16800000001</v>
      </c>
      <c r="AA507" s="101">
        <v>192000</v>
      </c>
      <c r="AB507" s="101">
        <v>4905031.6799999997</v>
      </c>
      <c r="AC507" s="101">
        <v>1903152.2918399998</v>
      </c>
      <c r="AD507" s="105">
        <v>52.897540983606554</v>
      </c>
      <c r="AE507" s="106" t="e">
        <v>#N/A</v>
      </c>
      <c r="AF507" s="107">
        <v>52.897540983606554</v>
      </c>
      <c r="AG507" s="108" t="s">
        <v>32</v>
      </c>
      <c r="AH507" s="99">
        <v>0.9521557377049179</v>
      </c>
      <c r="AI507" s="99">
        <v>4.7844262295082096E-2</v>
      </c>
      <c r="AJ507" s="101">
        <v>234677.62226360716</v>
      </c>
      <c r="AK507" s="101">
        <v>1903152.2918399998</v>
      </c>
      <c r="AL507" s="101">
        <v>2374455.4598399997</v>
      </c>
      <c r="AM507" s="101">
        <v>166211.88218879999</v>
      </c>
      <c r="AN507" s="107">
        <v>11.75</v>
      </c>
      <c r="AO507" s="107">
        <v>11.083852995580003</v>
      </c>
      <c r="AQ507" s="109">
        <v>86571.816939890705</v>
      </c>
      <c r="AR507" s="109">
        <v>0</v>
      </c>
      <c r="AS507" s="109">
        <v>0</v>
      </c>
      <c r="AT507" s="109">
        <v>0</v>
      </c>
    </row>
    <row r="508" spans="1:46" s="109" customFormat="1" ht="15.25" customHeight="1" x14ac:dyDescent="0.45">
      <c r="A508" s="91">
        <v>501</v>
      </c>
      <c r="B508" s="92">
        <v>206331139</v>
      </c>
      <c r="C508" s="93">
        <v>43831</v>
      </c>
      <c r="D508" s="93">
        <v>44196</v>
      </c>
      <c r="E508" s="94" t="s">
        <v>2343</v>
      </c>
      <c r="F508" s="95">
        <v>20201</v>
      </c>
      <c r="G508" s="96" t="s">
        <v>875</v>
      </c>
      <c r="H508" s="96" t="s">
        <v>862</v>
      </c>
      <c r="I508" s="97" t="s">
        <v>876</v>
      </c>
      <c r="J508" s="97">
        <v>59</v>
      </c>
      <c r="K508" s="98">
        <v>19679</v>
      </c>
      <c r="L508" s="94">
        <v>366</v>
      </c>
      <c r="M508" s="99">
        <v>1.0027397260273974</v>
      </c>
      <c r="N508" s="100">
        <v>19625.232240437155</v>
      </c>
      <c r="O508" s="101">
        <v>21594</v>
      </c>
      <c r="P508" s="98">
        <v>10682</v>
      </c>
      <c r="Q508" s="101">
        <v>10652.814207650272</v>
      </c>
      <c r="R508" s="98">
        <v>19679</v>
      </c>
      <c r="S508" s="102">
        <v>0.91131795869222931</v>
      </c>
      <c r="T508" s="101">
        <v>17440.487721840171</v>
      </c>
      <c r="U508" s="101">
        <v>17392.836116042792</v>
      </c>
      <c r="V508" s="101">
        <v>19625.232240437155</v>
      </c>
      <c r="W508" s="103" t="s">
        <v>864</v>
      </c>
      <c r="X508" s="104">
        <v>1.095</v>
      </c>
      <c r="Y508" s="101">
        <v>5846494.0800000001</v>
      </c>
      <c r="Z508" s="101">
        <v>584649.40800000005</v>
      </c>
      <c r="AA508" s="101">
        <v>236000</v>
      </c>
      <c r="AB508" s="101">
        <v>6082494.0800000001</v>
      </c>
      <c r="AC508" s="101">
        <v>2360007.7030400001</v>
      </c>
      <c r="AD508" s="105">
        <v>30.323800145693234</v>
      </c>
      <c r="AE508" s="106" t="e">
        <v>#N/A</v>
      </c>
      <c r="AF508" s="107">
        <v>30.323800145693234</v>
      </c>
      <c r="AG508" s="108" t="s">
        <v>43</v>
      </c>
      <c r="AH508" s="99">
        <v>0.54582840262247811</v>
      </c>
      <c r="AI508" s="99">
        <v>0.45417159737752189</v>
      </c>
      <c r="AJ508" s="101">
        <v>2762496.0523529206</v>
      </c>
      <c r="AK508" s="101">
        <v>2762496.0523529206</v>
      </c>
      <c r="AL508" s="101">
        <v>3347145.4603529209</v>
      </c>
      <c r="AM508" s="101">
        <v>234300.18222470448</v>
      </c>
      <c r="AN508" s="107">
        <v>11.94</v>
      </c>
      <c r="AO508" s="107">
        <v>11.263081256785126</v>
      </c>
      <c r="AQ508" s="109">
        <v>127194.60163934424</v>
      </c>
      <c r="AR508" s="109">
        <v>0</v>
      </c>
      <c r="AS508" s="109">
        <v>0</v>
      </c>
      <c r="AT508" s="109">
        <v>0</v>
      </c>
    </row>
    <row r="509" spans="1:46" s="109" customFormat="1" ht="15.25" customHeight="1" x14ac:dyDescent="0.45">
      <c r="A509" s="91">
        <v>502</v>
      </c>
      <c r="B509" s="92">
        <v>206331147</v>
      </c>
      <c r="C509" s="93">
        <v>43831</v>
      </c>
      <c r="D509" s="93">
        <v>44196</v>
      </c>
      <c r="E509" s="94" t="s">
        <v>2344</v>
      </c>
      <c r="F509" s="95">
        <v>26361</v>
      </c>
      <c r="G509" s="96" t="s">
        <v>877</v>
      </c>
      <c r="H509" s="96" t="s">
        <v>878</v>
      </c>
      <c r="I509" s="97" t="s">
        <v>879</v>
      </c>
      <c r="J509" s="97">
        <v>99</v>
      </c>
      <c r="K509" s="98">
        <v>25026</v>
      </c>
      <c r="L509" s="94">
        <v>366</v>
      </c>
      <c r="M509" s="99">
        <v>1.0027397260273974</v>
      </c>
      <c r="N509" s="100">
        <v>24957.62295081967</v>
      </c>
      <c r="O509" s="101">
        <v>36234</v>
      </c>
      <c r="P509" s="98">
        <v>17097</v>
      </c>
      <c r="Q509" s="101">
        <v>17050.2868852459</v>
      </c>
      <c r="R509" s="98">
        <v>25026</v>
      </c>
      <c r="S509" s="102">
        <v>0.69067726444775623</v>
      </c>
      <c r="T509" s="101">
        <v>29264.547194274186</v>
      </c>
      <c r="U509" s="101">
        <v>29184.589415054856</v>
      </c>
      <c r="V509" s="101">
        <v>29184.589415054856</v>
      </c>
      <c r="W509" s="103" t="s">
        <v>222</v>
      </c>
      <c r="X509" s="104">
        <v>1.085</v>
      </c>
      <c r="Y509" s="101">
        <v>9720627.8399999999</v>
      </c>
      <c r="Z509" s="101">
        <v>972062.78399999999</v>
      </c>
      <c r="AA509" s="101">
        <v>396000</v>
      </c>
      <c r="AB509" s="101">
        <v>10116627.84</v>
      </c>
      <c r="AC509" s="101">
        <v>3925251.6019200003</v>
      </c>
      <c r="AD509" s="105">
        <v>37.806435754935144</v>
      </c>
      <c r="AE509" s="106">
        <v>33.471160702961555</v>
      </c>
      <c r="AF509" s="107">
        <v>33.471160702961555</v>
      </c>
      <c r="AG509" s="108" t="s">
        <v>43</v>
      </c>
      <c r="AH509" s="99">
        <v>0.60248089265330795</v>
      </c>
      <c r="AI509" s="99">
        <v>0.39751910734669205</v>
      </c>
      <c r="AJ509" s="101">
        <v>4021552.8683154932</v>
      </c>
      <c r="AK509" s="101">
        <v>4021552.8683154932</v>
      </c>
      <c r="AL509" s="101">
        <v>4993615.6523154937</v>
      </c>
      <c r="AM509" s="101">
        <v>349553.09566208458</v>
      </c>
      <c r="AN509" s="107">
        <v>11.98</v>
      </c>
      <c r="AO509" s="107">
        <v>11.300813522301993</v>
      </c>
      <c r="AQ509" s="109">
        <v>204262.43688524587</v>
      </c>
      <c r="AR509" s="109">
        <v>0</v>
      </c>
      <c r="AS509" s="109">
        <v>0</v>
      </c>
      <c r="AT509" s="109">
        <v>0</v>
      </c>
    </row>
    <row r="510" spans="1:46" s="109" customFormat="1" ht="15.25" customHeight="1" x14ac:dyDescent="0.45">
      <c r="A510" s="91">
        <v>503</v>
      </c>
      <c r="B510" s="92">
        <v>206331148</v>
      </c>
      <c r="C510" s="93">
        <v>43831</v>
      </c>
      <c r="D510" s="93">
        <v>44196</v>
      </c>
      <c r="E510" s="94" t="s">
        <v>2345</v>
      </c>
      <c r="F510" s="95">
        <v>23470</v>
      </c>
      <c r="G510" s="96" t="s">
        <v>2346</v>
      </c>
      <c r="H510" s="96" t="s">
        <v>880</v>
      </c>
      <c r="I510" s="97" t="s">
        <v>881</v>
      </c>
      <c r="J510" s="97">
        <v>44</v>
      </c>
      <c r="K510" s="98">
        <v>13913</v>
      </c>
      <c r="L510" s="94">
        <v>366</v>
      </c>
      <c r="M510" s="99">
        <v>1.0027397260273974</v>
      </c>
      <c r="N510" s="100">
        <v>13874.986338797813</v>
      </c>
      <c r="O510" s="101">
        <v>16104</v>
      </c>
      <c r="P510" s="98">
        <v>8033</v>
      </c>
      <c r="Q510" s="101">
        <v>8011.0519125683049</v>
      </c>
      <c r="R510" s="98">
        <v>13913</v>
      </c>
      <c r="S510" s="102">
        <v>0.86394684550422252</v>
      </c>
      <c r="T510" s="101">
        <v>13006.465419677417</v>
      </c>
      <c r="U510" s="101">
        <v>12970.928628913271</v>
      </c>
      <c r="V510" s="101">
        <v>13874.986338797813</v>
      </c>
      <c r="W510" s="103" t="s">
        <v>864</v>
      </c>
      <c r="X510" s="104">
        <v>1.095</v>
      </c>
      <c r="Y510" s="101">
        <v>4360097.28</v>
      </c>
      <c r="Z510" s="101">
        <v>436009.72800000006</v>
      </c>
      <c r="AA510" s="101">
        <v>176000</v>
      </c>
      <c r="AB510" s="101">
        <v>4536097.28</v>
      </c>
      <c r="AC510" s="101">
        <v>1760005.7446400002</v>
      </c>
      <c r="AD510" s="105">
        <v>54.159836065573771</v>
      </c>
      <c r="AE510" s="106" t="e">
        <v>#N/A</v>
      </c>
      <c r="AF510" s="107">
        <v>54.159836065573771</v>
      </c>
      <c r="AG510" s="108" t="s">
        <v>32</v>
      </c>
      <c r="AH510" s="99">
        <v>0.9748770491803278</v>
      </c>
      <c r="AI510" s="99">
        <v>2.5122950819672196E-2</v>
      </c>
      <c r="AJ510" s="101">
        <v>113960.14887868882</v>
      </c>
      <c r="AK510" s="101">
        <v>1760005.7446400002</v>
      </c>
      <c r="AL510" s="101">
        <v>2196015.4726400003</v>
      </c>
      <c r="AM510" s="101">
        <v>153721.08308480005</v>
      </c>
      <c r="AN510" s="107">
        <v>11.08</v>
      </c>
      <c r="AO510" s="107">
        <v>10.451837548172461</v>
      </c>
      <c r="AQ510" s="109">
        <v>88762.455191256813</v>
      </c>
      <c r="AR510" s="109">
        <v>0</v>
      </c>
      <c r="AS510" s="109">
        <v>0</v>
      </c>
      <c r="AT510" s="109">
        <v>0</v>
      </c>
    </row>
    <row r="511" spans="1:46" s="109" customFormat="1" ht="15.25" customHeight="1" x14ac:dyDescent="0.45">
      <c r="A511" s="91">
        <v>504</v>
      </c>
      <c r="B511" s="92">
        <v>206331151</v>
      </c>
      <c r="C511" s="93">
        <v>43831</v>
      </c>
      <c r="D511" s="93">
        <v>44196</v>
      </c>
      <c r="E511" s="94" t="s">
        <v>2347</v>
      </c>
      <c r="F511" s="95">
        <v>23821</v>
      </c>
      <c r="G511" s="96" t="s">
        <v>882</v>
      </c>
      <c r="H511" s="96" t="s">
        <v>862</v>
      </c>
      <c r="I511" s="97" t="s">
        <v>876</v>
      </c>
      <c r="J511" s="97">
        <v>162</v>
      </c>
      <c r="K511" s="98">
        <v>49878</v>
      </c>
      <c r="L511" s="94">
        <v>366</v>
      </c>
      <c r="M511" s="99">
        <v>1.0027397260273974</v>
      </c>
      <c r="N511" s="100">
        <v>49741.721311475405</v>
      </c>
      <c r="O511" s="101">
        <v>59292</v>
      </c>
      <c r="P511" s="98">
        <v>39357</v>
      </c>
      <c r="Q511" s="101">
        <v>39249.467213114753</v>
      </c>
      <c r="R511" s="98">
        <v>49878</v>
      </c>
      <c r="S511" s="102">
        <v>0.84122647237401338</v>
      </c>
      <c r="T511" s="101">
        <v>47887.440863357762</v>
      </c>
      <c r="U511" s="101">
        <v>47756.600860998857</v>
      </c>
      <c r="V511" s="101">
        <v>49741.721311475405</v>
      </c>
      <c r="W511" s="103" t="s">
        <v>864</v>
      </c>
      <c r="X511" s="104">
        <v>1.095</v>
      </c>
      <c r="Y511" s="101">
        <v>16053085.439999999</v>
      </c>
      <c r="Z511" s="101">
        <v>1605308.544</v>
      </c>
      <c r="AA511" s="101">
        <v>648000</v>
      </c>
      <c r="AB511" s="101">
        <v>16701085.439999999</v>
      </c>
      <c r="AC511" s="101">
        <v>6480021.1507200003</v>
      </c>
      <c r="AD511" s="105">
        <v>36.213378639319096</v>
      </c>
      <c r="AE511" s="106">
        <v>33.525267411811463</v>
      </c>
      <c r="AF511" s="107">
        <v>33.525267411811463</v>
      </c>
      <c r="AG511" s="108" t="s">
        <v>43</v>
      </c>
      <c r="AH511" s="99">
        <v>0.60345481341260632</v>
      </c>
      <c r="AI511" s="99">
        <v>0.39654518658739368</v>
      </c>
      <c r="AJ511" s="101">
        <v>6622735.0420168033</v>
      </c>
      <c r="AK511" s="101">
        <v>6622735.0420168033</v>
      </c>
      <c r="AL511" s="101">
        <v>8228043.586016803</v>
      </c>
      <c r="AM511" s="101">
        <v>575963.05102117627</v>
      </c>
      <c r="AN511" s="107">
        <v>11.58</v>
      </c>
      <c r="AO511" s="107">
        <v>10.923490867133314</v>
      </c>
      <c r="AQ511" s="109">
        <v>454508.83032786881</v>
      </c>
      <c r="AR511" s="109">
        <v>0</v>
      </c>
      <c r="AS511" s="109">
        <v>0</v>
      </c>
      <c r="AT511" s="109">
        <v>0</v>
      </c>
    </row>
    <row r="512" spans="1:46" s="109" customFormat="1" ht="15.25" customHeight="1" x14ac:dyDescent="0.45">
      <c r="A512" s="91">
        <v>505</v>
      </c>
      <c r="B512" s="92">
        <v>206331154</v>
      </c>
      <c r="C512" s="93">
        <v>43831</v>
      </c>
      <c r="D512" s="93">
        <v>44196</v>
      </c>
      <c r="E512" s="94" t="s">
        <v>2348</v>
      </c>
      <c r="F512" s="95">
        <v>24096</v>
      </c>
      <c r="G512" s="96" t="s">
        <v>883</v>
      </c>
      <c r="H512" s="96" t="s">
        <v>860</v>
      </c>
      <c r="I512" s="97" t="s">
        <v>884</v>
      </c>
      <c r="J512" s="97">
        <v>99</v>
      </c>
      <c r="K512" s="98">
        <v>27439</v>
      </c>
      <c r="L512" s="94">
        <v>366</v>
      </c>
      <c r="M512" s="99">
        <v>1.0027397260273974</v>
      </c>
      <c r="N512" s="100">
        <v>27364.030054644805</v>
      </c>
      <c r="O512" s="101">
        <v>36234</v>
      </c>
      <c r="P512" s="98">
        <v>23216</v>
      </c>
      <c r="Q512" s="101">
        <v>23152.568306010926</v>
      </c>
      <c r="R512" s="98">
        <v>27439</v>
      </c>
      <c r="S512" s="102">
        <v>0.75727217530496216</v>
      </c>
      <c r="T512" s="101">
        <v>29264.547194274186</v>
      </c>
      <c r="U512" s="101">
        <v>29184.589415054856</v>
      </c>
      <c r="V512" s="101">
        <v>29184.589415054856</v>
      </c>
      <c r="W512" s="103" t="s">
        <v>767</v>
      </c>
      <c r="X512" s="104">
        <v>1.0959999999999999</v>
      </c>
      <c r="Y512" s="101">
        <v>9819177.9839999992</v>
      </c>
      <c r="Z512" s="101">
        <v>981917.79839999997</v>
      </c>
      <c r="AA512" s="101">
        <v>396000</v>
      </c>
      <c r="AB512" s="101">
        <v>10215177.983999999</v>
      </c>
      <c r="AC512" s="101">
        <v>3963489.057792</v>
      </c>
      <c r="AD512" s="105">
        <v>51.0988410944463</v>
      </c>
      <c r="AE512" s="106" t="e">
        <v>#N/A</v>
      </c>
      <c r="AF512" s="107">
        <v>51.0988410944463</v>
      </c>
      <c r="AG512" s="108" t="s">
        <v>32</v>
      </c>
      <c r="AH512" s="99">
        <v>0.91977913970003333</v>
      </c>
      <c r="AI512" s="99">
        <v>8.0220860299966668E-2</v>
      </c>
      <c r="AJ512" s="101">
        <v>819470.36599375913</v>
      </c>
      <c r="AK512" s="101">
        <v>3963489.057792</v>
      </c>
      <c r="AL512" s="101">
        <v>4945406.8561920002</v>
      </c>
      <c r="AM512" s="101">
        <v>346178.47993344004</v>
      </c>
      <c r="AN512" s="107">
        <v>11.86</v>
      </c>
      <c r="AO512" s="107">
        <v>11.18761672575139</v>
      </c>
      <c r="AQ512" s="109">
        <v>274589.46010928956</v>
      </c>
      <c r="AR512" s="109">
        <v>0</v>
      </c>
      <c r="AS512" s="109">
        <v>0</v>
      </c>
      <c r="AT512" s="109">
        <v>0</v>
      </c>
    </row>
    <row r="513" spans="1:46" s="109" customFormat="1" ht="15.25" customHeight="1" x14ac:dyDescent="0.45">
      <c r="A513" s="91">
        <v>506</v>
      </c>
      <c r="B513" s="92">
        <v>206331193</v>
      </c>
      <c r="C513" s="93">
        <v>43831</v>
      </c>
      <c r="D513" s="93">
        <v>44196</v>
      </c>
      <c r="E513" s="94" t="s">
        <v>2349</v>
      </c>
      <c r="F513" s="95">
        <v>25451</v>
      </c>
      <c r="G513" s="96" t="s">
        <v>885</v>
      </c>
      <c r="H513" s="96" t="s">
        <v>886</v>
      </c>
      <c r="I513" s="97" t="s">
        <v>887</v>
      </c>
      <c r="J513" s="97">
        <v>99</v>
      </c>
      <c r="K513" s="98">
        <v>28139</v>
      </c>
      <c r="L513" s="94">
        <v>366</v>
      </c>
      <c r="M513" s="99">
        <v>1.0027397260273974</v>
      </c>
      <c r="N513" s="100">
        <v>28062.117486338793</v>
      </c>
      <c r="O513" s="101">
        <v>36234</v>
      </c>
      <c r="P513" s="98">
        <v>24052</v>
      </c>
      <c r="Q513" s="101">
        <v>23986.284153005461</v>
      </c>
      <c r="R513" s="98">
        <v>28139</v>
      </c>
      <c r="S513" s="102">
        <v>0.77659104708285032</v>
      </c>
      <c r="T513" s="101">
        <v>29264.547194274186</v>
      </c>
      <c r="U513" s="101">
        <v>29184.589415054856</v>
      </c>
      <c r="V513" s="101">
        <v>29184.589415054856</v>
      </c>
      <c r="W513" s="103" t="s">
        <v>864</v>
      </c>
      <c r="X513" s="104">
        <v>1.095</v>
      </c>
      <c r="Y513" s="101">
        <v>9810218.879999999</v>
      </c>
      <c r="Z513" s="101">
        <v>981021.88799999992</v>
      </c>
      <c r="AA513" s="101">
        <v>396000</v>
      </c>
      <c r="AB513" s="101">
        <v>10206218.879999999</v>
      </c>
      <c r="AC513" s="101">
        <v>3960012.9254399999</v>
      </c>
      <c r="AD513" s="105">
        <v>42.103121184668652</v>
      </c>
      <c r="AE513" s="106" t="e">
        <v>#N/A</v>
      </c>
      <c r="AF513" s="107">
        <v>42.103121184668652</v>
      </c>
      <c r="AG513" s="108" t="s">
        <v>32</v>
      </c>
      <c r="AH513" s="99">
        <v>0.75785618132403565</v>
      </c>
      <c r="AI513" s="99">
        <v>0.24214381867596435</v>
      </c>
      <c r="AJ513" s="101">
        <v>2471372.8138459236</v>
      </c>
      <c r="AK513" s="101">
        <v>3960012.9254399999</v>
      </c>
      <c r="AL513" s="101">
        <v>4941034.8134399997</v>
      </c>
      <c r="AM513" s="101">
        <v>345872.43694079999</v>
      </c>
      <c r="AN513" s="107">
        <v>11.85</v>
      </c>
      <c r="AO513" s="107">
        <v>11.178183659372172</v>
      </c>
      <c r="AQ513" s="109">
        <v>284237.46721311472</v>
      </c>
      <c r="AR513" s="109">
        <v>0</v>
      </c>
      <c r="AS513" s="109">
        <v>0</v>
      </c>
      <c r="AT513" s="109">
        <v>0</v>
      </c>
    </row>
    <row r="514" spans="1:46" s="109" customFormat="1" ht="15.25" customHeight="1" x14ac:dyDescent="0.45">
      <c r="A514" s="91">
        <v>507</v>
      </c>
      <c r="B514" s="92">
        <v>206331200</v>
      </c>
      <c r="C514" s="93">
        <v>43831</v>
      </c>
      <c r="D514" s="93">
        <v>44196</v>
      </c>
      <c r="E514" s="94" t="s">
        <v>2350</v>
      </c>
      <c r="F514" s="95">
        <v>23729</v>
      </c>
      <c r="G514" s="96" t="s">
        <v>888</v>
      </c>
      <c r="H514" s="96" t="s">
        <v>886</v>
      </c>
      <c r="I514" s="97" t="s">
        <v>889</v>
      </c>
      <c r="J514" s="97">
        <v>99</v>
      </c>
      <c r="K514" s="98">
        <v>24476</v>
      </c>
      <c r="L514" s="94">
        <v>366</v>
      </c>
      <c r="M514" s="99">
        <v>1.0027397260273974</v>
      </c>
      <c r="N514" s="100">
        <v>24409.125683060105</v>
      </c>
      <c r="O514" s="101">
        <v>36234</v>
      </c>
      <c r="P514" s="98">
        <v>21672</v>
      </c>
      <c r="Q514" s="101">
        <v>21612.7868852459</v>
      </c>
      <c r="R514" s="98">
        <v>24476</v>
      </c>
      <c r="S514" s="102">
        <v>0.67549815090798693</v>
      </c>
      <c r="T514" s="101">
        <v>29264.547194274186</v>
      </c>
      <c r="U514" s="101">
        <v>29184.589415054856</v>
      </c>
      <c r="V514" s="101">
        <v>29184.589415054856</v>
      </c>
      <c r="W514" s="103" t="s">
        <v>864</v>
      </c>
      <c r="X514" s="104">
        <v>1.095</v>
      </c>
      <c r="Y514" s="101">
        <v>9810218.879999999</v>
      </c>
      <c r="Z514" s="101">
        <v>981021.88799999992</v>
      </c>
      <c r="AA514" s="101">
        <v>396000</v>
      </c>
      <c r="AB514" s="101">
        <v>10206218.879999999</v>
      </c>
      <c r="AC514" s="101">
        <v>3960012.9254399999</v>
      </c>
      <c r="AD514" s="105">
        <v>36.955045151340599</v>
      </c>
      <c r="AE514" s="106">
        <v>33.514872496838507</v>
      </c>
      <c r="AF514" s="107">
        <v>33.514872496838507</v>
      </c>
      <c r="AG514" s="108" t="s">
        <v>43</v>
      </c>
      <c r="AH514" s="99">
        <v>0.60326770494309312</v>
      </c>
      <c r="AI514" s="99">
        <v>0.39673229505690688</v>
      </c>
      <c r="AJ514" s="101">
        <v>4049136.6401155335</v>
      </c>
      <c r="AK514" s="101">
        <v>4049136.6401155335</v>
      </c>
      <c r="AL514" s="101">
        <v>5030158.5281155333</v>
      </c>
      <c r="AM514" s="101">
        <v>352111.09696808737</v>
      </c>
      <c r="AN514" s="107">
        <v>12.06</v>
      </c>
      <c r="AO514" s="107">
        <v>11.37627805333573</v>
      </c>
      <c r="AQ514" s="109">
        <v>260650.20983606557</v>
      </c>
      <c r="AR514" s="109">
        <v>0</v>
      </c>
      <c r="AS514" s="109">
        <v>0</v>
      </c>
      <c r="AT514" s="109">
        <v>0</v>
      </c>
    </row>
    <row r="515" spans="1:46" s="109" customFormat="1" ht="15.25" customHeight="1" x14ac:dyDescent="0.45">
      <c r="A515" s="91">
        <v>508</v>
      </c>
      <c r="B515" s="92">
        <v>206331214</v>
      </c>
      <c r="C515" s="93">
        <v>43831</v>
      </c>
      <c r="D515" s="93">
        <v>44196</v>
      </c>
      <c r="E515" s="94" t="s">
        <v>2351</v>
      </c>
      <c r="F515" s="95">
        <v>24250</v>
      </c>
      <c r="G515" s="96" t="s">
        <v>890</v>
      </c>
      <c r="H515" s="96" t="s">
        <v>867</v>
      </c>
      <c r="I515" s="97" t="s">
        <v>868</v>
      </c>
      <c r="J515" s="97">
        <v>57</v>
      </c>
      <c r="K515" s="98">
        <v>17721</v>
      </c>
      <c r="L515" s="94">
        <v>366</v>
      </c>
      <c r="M515" s="99">
        <v>1.0027397260273974</v>
      </c>
      <c r="N515" s="100">
        <v>17672.581967213115</v>
      </c>
      <c r="O515" s="101">
        <v>20862</v>
      </c>
      <c r="P515" s="98">
        <v>7342</v>
      </c>
      <c r="Q515" s="101">
        <v>7321.9398907103814</v>
      </c>
      <c r="R515" s="98">
        <v>17721</v>
      </c>
      <c r="S515" s="102">
        <v>0.84943917169974115</v>
      </c>
      <c r="T515" s="101">
        <v>16849.284748218473</v>
      </c>
      <c r="U515" s="101">
        <v>16803.248451092193</v>
      </c>
      <c r="V515" s="101">
        <v>17672.581967213115</v>
      </c>
      <c r="W515" s="103" t="s">
        <v>222</v>
      </c>
      <c r="X515" s="104">
        <v>1.085</v>
      </c>
      <c r="Y515" s="101">
        <v>5596725.1200000001</v>
      </c>
      <c r="Z515" s="101">
        <v>559672.51199999999</v>
      </c>
      <c r="AA515" s="101">
        <v>228000</v>
      </c>
      <c r="AB515" s="101">
        <v>5824725.1200000001</v>
      </c>
      <c r="AC515" s="101">
        <v>2259993.34656</v>
      </c>
      <c r="AD515" s="105">
        <v>33.23887959130812</v>
      </c>
      <c r="AE515" s="106" t="e">
        <v>#N/A</v>
      </c>
      <c r="AF515" s="107">
        <v>33.23887959130812</v>
      </c>
      <c r="AG515" s="108" t="s">
        <v>43</v>
      </c>
      <c r="AH515" s="99">
        <v>0.59829983264354614</v>
      </c>
      <c r="AI515" s="99">
        <v>0.40170016735645386</v>
      </c>
      <c r="AJ515" s="101">
        <v>2339793.0555093409</v>
      </c>
      <c r="AK515" s="101">
        <v>2339793.0555093409</v>
      </c>
      <c r="AL515" s="101">
        <v>2899465.5675093411</v>
      </c>
      <c r="AM515" s="101">
        <v>202962.5897256539</v>
      </c>
      <c r="AN515" s="107">
        <v>11.48</v>
      </c>
      <c r="AO515" s="107">
        <v>10.829160203341143</v>
      </c>
      <c r="AQ515" s="109">
        <v>84055.869945355182</v>
      </c>
      <c r="AR515" s="109">
        <v>0</v>
      </c>
      <c r="AS515" s="109">
        <v>0</v>
      </c>
      <c r="AT515" s="109">
        <v>0</v>
      </c>
    </row>
    <row r="516" spans="1:46" s="109" customFormat="1" ht="15.25" customHeight="1" x14ac:dyDescent="0.45">
      <c r="A516" s="91">
        <v>509</v>
      </c>
      <c r="B516" s="92">
        <v>206331217</v>
      </c>
      <c r="C516" s="93">
        <v>43831</v>
      </c>
      <c r="D516" s="93">
        <v>44196</v>
      </c>
      <c r="E516" s="94" t="s">
        <v>2352</v>
      </c>
      <c r="F516" s="95">
        <v>22871</v>
      </c>
      <c r="G516" s="96" t="s">
        <v>891</v>
      </c>
      <c r="H516" s="96" t="s">
        <v>892</v>
      </c>
      <c r="I516" s="97" t="s">
        <v>893</v>
      </c>
      <c r="J516" s="97">
        <v>68</v>
      </c>
      <c r="K516" s="98">
        <v>21115</v>
      </c>
      <c r="L516" s="94">
        <v>366</v>
      </c>
      <c r="M516" s="99">
        <v>1.0027397260273974</v>
      </c>
      <c r="N516" s="100">
        <v>21057.308743169397</v>
      </c>
      <c r="O516" s="101">
        <v>24888</v>
      </c>
      <c r="P516" s="98">
        <v>17465</v>
      </c>
      <c r="Q516" s="101">
        <v>17417.281420765026</v>
      </c>
      <c r="R516" s="98">
        <v>21115</v>
      </c>
      <c r="S516" s="102">
        <v>0.84840083574413372</v>
      </c>
      <c r="T516" s="101">
        <v>20100.901103137825</v>
      </c>
      <c r="U516" s="101">
        <v>20045.980608320508</v>
      </c>
      <c r="V516" s="101">
        <v>21057.308743169397</v>
      </c>
      <c r="W516" s="103" t="s">
        <v>222</v>
      </c>
      <c r="X516" s="104">
        <v>1.085</v>
      </c>
      <c r="Y516" s="101">
        <v>6676794.8799999999</v>
      </c>
      <c r="Z516" s="101">
        <v>667679.48800000001</v>
      </c>
      <c r="AA516" s="101">
        <v>272000</v>
      </c>
      <c r="AB516" s="101">
        <v>6948794.8799999999</v>
      </c>
      <c r="AC516" s="101">
        <v>2696132.4134400003</v>
      </c>
      <c r="AD516" s="105">
        <v>53.950723730096811</v>
      </c>
      <c r="AE516" s="106" t="e">
        <v>#N/A</v>
      </c>
      <c r="AF516" s="107">
        <v>53.950723730096811</v>
      </c>
      <c r="AG516" s="108" t="s">
        <v>32</v>
      </c>
      <c r="AH516" s="99">
        <v>0.97111302714174252</v>
      </c>
      <c r="AI516" s="99">
        <v>2.8886972858257476E-2</v>
      </c>
      <c r="AJ516" s="101">
        <v>200729.64909615851</v>
      </c>
      <c r="AK516" s="101">
        <v>2696132.4134400003</v>
      </c>
      <c r="AL516" s="101">
        <v>3363811.9014400002</v>
      </c>
      <c r="AM516" s="101">
        <v>235466.83310080002</v>
      </c>
      <c r="AN516" s="107">
        <v>11.18</v>
      </c>
      <c r="AO516" s="107">
        <v>10.546168211964632</v>
      </c>
      <c r="AQ516" s="109">
        <v>194725.20628415298</v>
      </c>
      <c r="AR516" s="109">
        <v>0</v>
      </c>
      <c r="AS516" s="109">
        <v>0</v>
      </c>
      <c r="AT516" s="109">
        <v>0</v>
      </c>
    </row>
    <row r="517" spans="1:46" s="109" customFormat="1" ht="15.25" customHeight="1" x14ac:dyDescent="0.45">
      <c r="A517" s="91">
        <v>510</v>
      </c>
      <c r="B517" s="92">
        <v>206331238</v>
      </c>
      <c r="C517" s="93">
        <v>43831</v>
      </c>
      <c r="D517" s="93">
        <v>44196</v>
      </c>
      <c r="E517" s="94" t="s">
        <v>2353</v>
      </c>
      <c r="F517" s="95">
        <v>24685</v>
      </c>
      <c r="G517" s="96" t="s">
        <v>894</v>
      </c>
      <c r="H517" s="96" t="s">
        <v>862</v>
      </c>
      <c r="I517" s="97" t="s">
        <v>872</v>
      </c>
      <c r="J517" s="97">
        <v>188</v>
      </c>
      <c r="K517" s="98">
        <v>55890</v>
      </c>
      <c r="L517" s="94">
        <v>366</v>
      </c>
      <c r="M517" s="99">
        <v>1.0027397260273974</v>
      </c>
      <c r="N517" s="100">
        <v>55737.295081967204</v>
      </c>
      <c r="O517" s="101">
        <v>68808</v>
      </c>
      <c r="P517" s="98">
        <v>39667</v>
      </c>
      <c r="Q517" s="101">
        <v>39558.620218579228</v>
      </c>
      <c r="R517" s="98">
        <v>55890</v>
      </c>
      <c r="S517" s="102">
        <v>0.81226020230205787</v>
      </c>
      <c r="T517" s="101">
        <v>55573.079520439875</v>
      </c>
      <c r="U517" s="101">
        <v>55421.240505356698</v>
      </c>
      <c r="V517" s="101">
        <v>55737.295081967204</v>
      </c>
      <c r="W517" s="103" t="s">
        <v>864</v>
      </c>
      <c r="X517" s="104">
        <v>1.095</v>
      </c>
      <c r="Y517" s="101">
        <v>18629506.559999999</v>
      </c>
      <c r="Z517" s="101">
        <v>1862950.656</v>
      </c>
      <c r="AA517" s="101">
        <v>752000</v>
      </c>
      <c r="AB517" s="101">
        <v>19381506.559999999</v>
      </c>
      <c r="AC517" s="101">
        <v>7520024.5452799993</v>
      </c>
      <c r="AD517" s="105">
        <v>34.797502505686268</v>
      </c>
      <c r="AE517" s="106" t="e">
        <v>#N/A</v>
      </c>
      <c r="AF517" s="107">
        <v>34.797502505686268</v>
      </c>
      <c r="AG517" s="108" t="s">
        <v>32</v>
      </c>
      <c r="AH517" s="99">
        <v>0.62635504510235274</v>
      </c>
      <c r="AI517" s="99">
        <v>0.37364495489764726</v>
      </c>
      <c r="AJ517" s="101">
        <v>7241802.1444596536</v>
      </c>
      <c r="AK517" s="101">
        <v>7520024.5452799993</v>
      </c>
      <c r="AL517" s="101">
        <v>9382975.2012799997</v>
      </c>
      <c r="AM517" s="101">
        <v>656808.26408960007</v>
      </c>
      <c r="AN517" s="107">
        <v>11.78</v>
      </c>
      <c r="AO517" s="107">
        <v>11.112152194717654</v>
      </c>
      <c r="AQ517" s="109">
        <v>466000.5461748633</v>
      </c>
      <c r="AR517" s="109">
        <v>0</v>
      </c>
      <c r="AS517" s="109">
        <v>0</v>
      </c>
      <c r="AT517" s="109">
        <v>0</v>
      </c>
    </row>
    <row r="518" spans="1:46" s="109" customFormat="1" ht="15.25" customHeight="1" x14ac:dyDescent="0.45">
      <c r="A518" s="91">
        <v>511</v>
      </c>
      <c r="B518" s="92">
        <v>206331250</v>
      </c>
      <c r="C518" s="93">
        <v>43862</v>
      </c>
      <c r="D518" s="93">
        <v>44104</v>
      </c>
      <c r="E518" s="94" t="s">
        <v>2354</v>
      </c>
      <c r="F518" s="95">
        <v>23397</v>
      </c>
      <c r="G518" s="96" t="s">
        <v>895</v>
      </c>
      <c r="H518" s="96" t="s">
        <v>862</v>
      </c>
      <c r="I518" s="97" t="s">
        <v>896</v>
      </c>
      <c r="J518" s="97">
        <v>120</v>
      </c>
      <c r="K518" s="98">
        <v>9146</v>
      </c>
      <c r="L518" s="94">
        <v>243</v>
      </c>
      <c r="M518" s="99">
        <v>0.66575342465753429</v>
      </c>
      <c r="N518" s="100">
        <v>13737.818930041152</v>
      </c>
      <c r="O518" s="101">
        <v>29160</v>
      </c>
      <c r="P518" s="98">
        <v>9033</v>
      </c>
      <c r="Q518" s="101">
        <v>13568.086419753086</v>
      </c>
      <c r="R518" s="98">
        <v>9146</v>
      </c>
      <c r="S518" s="102">
        <v>0.3136488340192044</v>
      </c>
      <c r="T518" s="101">
        <v>23551.200424602179</v>
      </c>
      <c r="U518" s="101">
        <v>35375.259897036194</v>
      </c>
      <c r="V518" s="101">
        <v>35375.259897036194</v>
      </c>
      <c r="W518" s="103" t="s">
        <v>864</v>
      </c>
      <c r="X518" s="104">
        <v>1.095</v>
      </c>
      <c r="Y518" s="101">
        <v>11891174.4</v>
      </c>
      <c r="Z518" s="101">
        <v>1189117.4400000002</v>
      </c>
      <c r="AA518" s="101">
        <v>480000</v>
      </c>
      <c r="AB518" s="101">
        <v>12371174.4</v>
      </c>
      <c r="AC518" s="101">
        <v>4800015.6672</v>
      </c>
      <c r="AD518" s="105">
        <v>54.35928961748634</v>
      </c>
      <c r="AE518" s="106" t="e">
        <v>#N/A</v>
      </c>
      <c r="AF518" s="107">
        <v>54.35928961748634</v>
      </c>
      <c r="AG518" s="108" t="s">
        <v>32</v>
      </c>
      <c r="AH518" s="99">
        <v>0.97846721311475404</v>
      </c>
      <c r="AI518" s="99">
        <v>2.1532786885245958E-2</v>
      </c>
      <c r="AJ518" s="101">
        <v>266385.86187541054</v>
      </c>
      <c r="AK518" s="101">
        <v>4800015.6672</v>
      </c>
      <c r="AL518" s="101">
        <v>5989133.1072000004</v>
      </c>
      <c r="AM518" s="101">
        <v>419239.31750400009</v>
      </c>
      <c r="AN518" s="107">
        <v>11.85</v>
      </c>
      <c r="AO518" s="107">
        <v>11.178183659372172</v>
      </c>
      <c r="AQ518" s="109">
        <v>160781.82407407407</v>
      </c>
      <c r="AR518" s="109">
        <v>0</v>
      </c>
      <c r="AS518" s="109">
        <v>0</v>
      </c>
      <c r="AT518" s="109">
        <v>0</v>
      </c>
    </row>
    <row r="519" spans="1:46" s="109" customFormat="1" ht="15.25" customHeight="1" x14ac:dyDescent="0.45">
      <c r="A519" s="91">
        <v>512</v>
      </c>
      <c r="B519" s="92">
        <v>206331251</v>
      </c>
      <c r="C519" s="93">
        <v>43831</v>
      </c>
      <c r="D519" s="93">
        <v>44196</v>
      </c>
      <c r="E519" s="94" t="s">
        <v>2355</v>
      </c>
      <c r="F519" s="95">
        <v>25631</v>
      </c>
      <c r="G519" s="96" t="s">
        <v>897</v>
      </c>
      <c r="H519" s="96" t="s">
        <v>862</v>
      </c>
      <c r="I519" s="97" t="s">
        <v>896</v>
      </c>
      <c r="J519" s="97">
        <v>99</v>
      </c>
      <c r="K519" s="98">
        <v>29822</v>
      </c>
      <c r="L519" s="94">
        <v>366</v>
      </c>
      <c r="M519" s="99">
        <v>1.0027397260273974</v>
      </c>
      <c r="N519" s="100">
        <v>29740.519125683059</v>
      </c>
      <c r="O519" s="101">
        <v>36234</v>
      </c>
      <c r="P519" s="98">
        <v>22932</v>
      </c>
      <c r="Q519" s="101">
        <v>22869.344262295079</v>
      </c>
      <c r="R519" s="98">
        <v>29822</v>
      </c>
      <c r="S519" s="102">
        <v>0.82303913451454436</v>
      </c>
      <c r="T519" s="101">
        <v>29264.547194274186</v>
      </c>
      <c r="U519" s="101">
        <v>29184.589415054856</v>
      </c>
      <c r="V519" s="101">
        <v>29740.519125683059</v>
      </c>
      <c r="W519" s="103" t="s">
        <v>864</v>
      </c>
      <c r="X519" s="104">
        <v>1.095</v>
      </c>
      <c r="Y519" s="101">
        <v>9810218.879999999</v>
      </c>
      <c r="Z519" s="101">
        <v>981021.88799999992</v>
      </c>
      <c r="AA519" s="101">
        <v>396000</v>
      </c>
      <c r="AB519" s="101">
        <v>10206218.879999999</v>
      </c>
      <c r="AC519" s="101">
        <v>3960012.9254399999</v>
      </c>
      <c r="AD519" s="105">
        <v>44.818801380921009</v>
      </c>
      <c r="AE519" s="106">
        <v>33.595315514855841</v>
      </c>
      <c r="AF519" s="107">
        <v>33.595315514855841</v>
      </c>
      <c r="AG519" s="108" t="s">
        <v>43</v>
      </c>
      <c r="AH519" s="99">
        <v>0.6047156792674051</v>
      </c>
      <c r="AI519" s="99">
        <v>0.3952843207325949</v>
      </c>
      <c r="AJ519" s="101">
        <v>4034358.297228985</v>
      </c>
      <c r="AK519" s="101">
        <v>4034358.297228985</v>
      </c>
      <c r="AL519" s="101">
        <v>5015380.1852289848</v>
      </c>
      <c r="AM519" s="101">
        <v>351076.61296602897</v>
      </c>
      <c r="AN519" s="107">
        <v>11.8</v>
      </c>
      <c r="AO519" s="107">
        <v>11.131018327476088</v>
      </c>
      <c r="AQ519" s="109">
        <v>269858.26229508192</v>
      </c>
      <c r="AR519" s="109">
        <v>0</v>
      </c>
      <c r="AS519" s="109">
        <v>0</v>
      </c>
      <c r="AT519" s="109">
        <v>0</v>
      </c>
    </row>
    <row r="520" spans="1:46" s="109" customFormat="1" ht="15.25" customHeight="1" x14ac:dyDescent="0.45">
      <c r="A520" s="91">
        <v>513</v>
      </c>
      <c r="B520" s="92">
        <v>206331256</v>
      </c>
      <c r="C520" s="93">
        <v>44044</v>
      </c>
      <c r="D520" s="93">
        <v>44196</v>
      </c>
      <c r="E520" s="94" t="s">
        <v>2356</v>
      </c>
      <c r="F520" s="95">
        <v>22647</v>
      </c>
      <c r="G520" s="96" t="s">
        <v>898</v>
      </c>
      <c r="H520" s="96" t="s">
        <v>886</v>
      </c>
      <c r="I520" s="97" t="s">
        <v>889</v>
      </c>
      <c r="J520" s="97">
        <v>64</v>
      </c>
      <c r="K520" s="98">
        <v>7577</v>
      </c>
      <c r="L520" s="94">
        <v>153</v>
      </c>
      <c r="M520" s="99">
        <v>0.41917808219178082</v>
      </c>
      <c r="N520" s="100">
        <v>18075.849673202614</v>
      </c>
      <c r="O520" s="101">
        <v>9792</v>
      </c>
      <c r="P520" s="98">
        <v>4803</v>
      </c>
      <c r="Q520" s="101">
        <v>11458.137254901962</v>
      </c>
      <c r="R520" s="98">
        <v>7577</v>
      </c>
      <c r="S520" s="102">
        <v>0.77379493464052285</v>
      </c>
      <c r="T520" s="101">
        <v>7908.5512536935712</v>
      </c>
      <c r="U520" s="101">
        <v>18866.805278419302</v>
      </c>
      <c r="V520" s="101">
        <v>18866.805278419302</v>
      </c>
      <c r="W520" s="103" t="s">
        <v>864</v>
      </c>
      <c r="X520" s="104">
        <v>1.095</v>
      </c>
      <c r="Y520" s="101">
        <v>6341959.6799999997</v>
      </c>
      <c r="Z520" s="101">
        <v>634195.96799999999</v>
      </c>
      <c r="AA520" s="101">
        <v>256000</v>
      </c>
      <c r="AB520" s="101">
        <v>6597959.6799999997</v>
      </c>
      <c r="AC520" s="101">
        <v>2560008.3558399999</v>
      </c>
      <c r="AD520" s="105">
        <v>55.920414934146983</v>
      </c>
      <c r="AE520" s="106" t="e">
        <v>#N/A</v>
      </c>
      <c r="AF520" s="107">
        <v>55.920414934146983</v>
      </c>
      <c r="AG520" s="108" t="s">
        <v>32</v>
      </c>
      <c r="AH520" s="99">
        <v>1.0065674688146455</v>
      </c>
      <c r="AI520" s="99">
        <v>-6.5674688146455384E-3</v>
      </c>
      <c r="AJ520" s="101">
        <v>-43331.894438688651</v>
      </c>
      <c r="AK520" s="101">
        <v>2560008.3558399999</v>
      </c>
      <c r="AL520" s="101">
        <v>3194204.3238399997</v>
      </c>
      <c r="AM520" s="101">
        <v>223594.3026688</v>
      </c>
      <c r="AN520" s="107">
        <v>11.85</v>
      </c>
      <c r="AO520" s="107">
        <v>11.178183659372172</v>
      </c>
      <c r="AQ520" s="109">
        <v>135778.92647058825</v>
      </c>
      <c r="AR520" s="109">
        <v>0</v>
      </c>
      <c r="AS520" s="109">
        <v>0</v>
      </c>
      <c r="AT520" s="109">
        <v>0</v>
      </c>
    </row>
    <row r="521" spans="1:46" s="109" customFormat="1" ht="15.25" customHeight="1" x14ac:dyDescent="0.45">
      <c r="A521" s="91">
        <v>514</v>
      </c>
      <c r="B521" s="92">
        <v>206331267</v>
      </c>
      <c r="C521" s="93">
        <v>43831</v>
      </c>
      <c r="D521" s="93">
        <v>44196</v>
      </c>
      <c r="E521" s="94" t="s">
        <v>2357</v>
      </c>
      <c r="F521" s="95">
        <v>24399</v>
      </c>
      <c r="G521" s="96" t="s">
        <v>899</v>
      </c>
      <c r="H521" s="96" t="s">
        <v>862</v>
      </c>
      <c r="I521" s="97" t="s">
        <v>900</v>
      </c>
      <c r="J521" s="97">
        <v>143</v>
      </c>
      <c r="K521" s="98">
        <v>47373</v>
      </c>
      <c r="L521" s="94">
        <v>366</v>
      </c>
      <c r="M521" s="99">
        <v>1.0027397260273974</v>
      </c>
      <c r="N521" s="100">
        <v>47243.565573770487</v>
      </c>
      <c r="O521" s="101">
        <v>52338</v>
      </c>
      <c r="P521" s="98">
        <v>37184</v>
      </c>
      <c r="Q521" s="101">
        <v>37082.404371584693</v>
      </c>
      <c r="R521" s="98">
        <v>47373</v>
      </c>
      <c r="S521" s="102">
        <v>0.90513584775879863</v>
      </c>
      <c r="T521" s="101">
        <v>42271.012613951607</v>
      </c>
      <c r="U521" s="101">
        <v>42155.518043968128</v>
      </c>
      <c r="V521" s="101">
        <v>47243.565573770487</v>
      </c>
      <c r="W521" s="103" t="s">
        <v>864</v>
      </c>
      <c r="X521" s="104">
        <v>1.095</v>
      </c>
      <c r="Y521" s="101">
        <v>14170316.16</v>
      </c>
      <c r="Z521" s="101">
        <v>1417031.6160000002</v>
      </c>
      <c r="AA521" s="101">
        <v>572000</v>
      </c>
      <c r="AB521" s="101">
        <v>14742316.16</v>
      </c>
      <c r="AC521" s="101">
        <v>5720018.6700800005</v>
      </c>
      <c r="AD521" s="105">
        <v>51.62158469945355</v>
      </c>
      <c r="AE521" s="106" t="e">
        <v>#N/A</v>
      </c>
      <c r="AF521" s="107">
        <v>51.62158469945355</v>
      </c>
      <c r="AG521" s="108" t="s">
        <v>32</v>
      </c>
      <c r="AH521" s="99">
        <v>0.92918852459016388</v>
      </c>
      <c r="AI521" s="99">
        <v>7.0811475409836122E-2</v>
      </c>
      <c r="AJ521" s="101">
        <v>1043925.1582478697</v>
      </c>
      <c r="AK521" s="101">
        <v>5720018.6700800005</v>
      </c>
      <c r="AL521" s="101">
        <v>7137050.2860800009</v>
      </c>
      <c r="AM521" s="101">
        <v>499593.5200256001</v>
      </c>
      <c r="AN521" s="107">
        <v>10.57</v>
      </c>
      <c r="AO521" s="107">
        <v>9.9707511628323946</v>
      </c>
      <c r="AQ521" s="109">
        <v>391961.01420765021</v>
      </c>
      <c r="AR521" s="109">
        <v>0</v>
      </c>
      <c r="AS521" s="109">
        <v>0</v>
      </c>
      <c r="AT521" s="109">
        <v>0</v>
      </c>
    </row>
    <row r="522" spans="1:46" s="109" customFormat="1" ht="15.25" customHeight="1" x14ac:dyDescent="0.45">
      <c r="A522" s="91">
        <v>515</v>
      </c>
      <c r="B522" s="92">
        <v>206331285</v>
      </c>
      <c r="C522" s="93">
        <v>43831</v>
      </c>
      <c r="D522" s="93">
        <v>44196</v>
      </c>
      <c r="E522" s="94" t="s">
        <v>2358</v>
      </c>
      <c r="F522" s="95">
        <v>21765</v>
      </c>
      <c r="G522" s="96" t="s">
        <v>901</v>
      </c>
      <c r="H522" s="96" t="s">
        <v>862</v>
      </c>
      <c r="I522" s="97" t="s">
        <v>902</v>
      </c>
      <c r="J522" s="97">
        <v>75</v>
      </c>
      <c r="K522" s="98">
        <v>23102</v>
      </c>
      <c r="L522" s="94">
        <v>366</v>
      </c>
      <c r="M522" s="99">
        <v>1.0027397260273974</v>
      </c>
      <c r="N522" s="100">
        <v>23038.879781420761</v>
      </c>
      <c r="O522" s="101">
        <v>27450</v>
      </c>
      <c r="P522" s="98">
        <v>10842</v>
      </c>
      <c r="Q522" s="101">
        <v>10812.377049180326</v>
      </c>
      <c r="R522" s="98">
        <v>23102</v>
      </c>
      <c r="S522" s="102">
        <v>0.84160291438979962</v>
      </c>
      <c r="T522" s="101">
        <v>22170.111510813778</v>
      </c>
      <c r="U522" s="101">
        <v>22109.537435647617</v>
      </c>
      <c r="V522" s="101">
        <v>23038.879781420761</v>
      </c>
      <c r="W522" s="103" t="s">
        <v>864</v>
      </c>
      <c r="X522" s="104">
        <v>1.095</v>
      </c>
      <c r="Y522" s="101">
        <v>7431984</v>
      </c>
      <c r="Z522" s="101">
        <v>743198.4</v>
      </c>
      <c r="AA522" s="101">
        <v>300000</v>
      </c>
      <c r="AB522" s="101">
        <v>7731984</v>
      </c>
      <c r="AC522" s="101">
        <v>3000009.7919999999</v>
      </c>
      <c r="AD522" s="105">
        <v>52.161438133240871</v>
      </c>
      <c r="AE522" s="106" t="e">
        <v>#N/A</v>
      </c>
      <c r="AF522" s="107">
        <v>52.161438133240871</v>
      </c>
      <c r="AG522" s="108" t="s">
        <v>32</v>
      </c>
      <c r="AH522" s="99">
        <v>0.93890588639833561</v>
      </c>
      <c r="AI522" s="99">
        <v>6.109411360166439E-2</v>
      </c>
      <c r="AJ522" s="101">
        <v>472378.70886225143</v>
      </c>
      <c r="AK522" s="101">
        <v>3000009.7919999999</v>
      </c>
      <c r="AL522" s="101">
        <v>3743208.1919999998</v>
      </c>
      <c r="AM522" s="101">
        <v>262024.57344000001</v>
      </c>
      <c r="AN522" s="107">
        <v>11.37</v>
      </c>
      <c r="AO522" s="107">
        <v>10.725396473169754</v>
      </c>
      <c r="AQ522" s="109">
        <v>122936.72704918031</v>
      </c>
      <c r="AR522" s="109">
        <v>0</v>
      </c>
      <c r="AS522" s="109">
        <v>0</v>
      </c>
      <c r="AT522" s="109">
        <v>0</v>
      </c>
    </row>
    <row r="523" spans="1:46" s="109" customFormat="1" ht="15.25" customHeight="1" x14ac:dyDescent="0.45">
      <c r="A523" s="91">
        <v>516</v>
      </c>
      <c r="B523" s="92">
        <v>206331300</v>
      </c>
      <c r="C523" s="93">
        <v>43831</v>
      </c>
      <c r="D523" s="93">
        <v>44196</v>
      </c>
      <c r="E523" s="94" t="s">
        <v>2359</v>
      </c>
      <c r="F523" s="95">
        <v>25742</v>
      </c>
      <c r="G523" s="96" t="s">
        <v>903</v>
      </c>
      <c r="H523" s="96" t="s">
        <v>862</v>
      </c>
      <c r="I523" s="97" t="s">
        <v>870</v>
      </c>
      <c r="J523" s="97">
        <v>38</v>
      </c>
      <c r="K523" s="98">
        <v>11174</v>
      </c>
      <c r="L523" s="94">
        <v>366</v>
      </c>
      <c r="M523" s="99">
        <v>1.0027397260273974</v>
      </c>
      <c r="N523" s="100">
        <v>11143.469945355189</v>
      </c>
      <c r="O523" s="101">
        <v>13908</v>
      </c>
      <c r="P523" s="98">
        <v>9482</v>
      </c>
      <c r="Q523" s="101">
        <v>9456.0928961748632</v>
      </c>
      <c r="R523" s="98">
        <v>11174</v>
      </c>
      <c r="S523" s="102">
        <v>0.80342249065286164</v>
      </c>
      <c r="T523" s="101">
        <v>11232.856498812314</v>
      </c>
      <c r="U523" s="101">
        <v>11202.165634061459</v>
      </c>
      <c r="V523" s="101">
        <v>11202.165634061459</v>
      </c>
      <c r="W523" s="103" t="s">
        <v>864</v>
      </c>
      <c r="X523" s="104">
        <v>1.095</v>
      </c>
      <c r="Y523" s="101">
        <v>3765538.56</v>
      </c>
      <c r="Z523" s="101">
        <v>376553.85600000003</v>
      </c>
      <c r="AA523" s="101">
        <v>152000</v>
      </c>
      <c r="AB523" s="101">
        <v>3917538.56</v>
      </c>
      <c r="AC523" s="101">
        <v>1520004.9612800002</v>
      </c>
      <c r="AD523" s="105">
        <v>16.23015208152642</v>
      </c>
      <c r="AE523" s="106">
        <v>16.042965040539091</v>
      </c>
      <c r="AF523" s="107">
        <v>16.042965040539091</v>
      </c>
      <c r="AG523" s="108" t="s">
        <v>43</v>
      </c>
      <c r="AH523" s="99">
        <v>0.2887733707297036</v>
      </c>
      <c r="AI523" s="99">
        <v>0.71122662927029645</v>
      </c>
      <c r="AJ523" s="101">
        <v>2786257.7450652109</v>
      </c>
      <c r="AK523" s="101">
        <v>2786257.7450652109</v>
      </c>
      <c r="AL523" s="101">
        <v>3162811.601065211</v>
      </c>
      <c r="AM523" s="101">
        <v>221396.8120745648</v>
      </c>
      <c r="AN523" s="107">
        <v>19.760000000000002</v>
      </c>
      <c r="AO523" s="107">
        <v>18.639739165332841</v>
      </c>
      <c r="AQ523" s="109">
        <v>186852.39562841531</v>
      </c>
      <c r="AR523" s="109">
        <v>0</v>
      </c>
      <c r="AS523" s="109">
        <v>0</v>
      </c>
      <c r="AT523" s="109">
        <v>0</v>
      </c>
    </row>
    <row r="524" spans="1:46" s="109" customFormat="1" ht="15.25" customHeight="1" x14ac:dyDescent="0.45">
      <c r="A524" s="91">
        <v>517</v>
      </c>
      <c r="B524" s="92">
        <v>206331305</v>
      </c>
      <c r="C524" s="93">
        <v>43831</v>
      </c>
      <c r="D524" s="93">
        <v>44196</v>
      </c>
      <c r="E524" s="94" t="s">
        <v>2360</v>
      </c>
      <c r="F524" s="95">
        <v>25772</v>
      </c>
      <c r="G524" s="96" t="s">
        <v>2361</v>
      </c>
      <c r="H524" s="96" t="s">
        <v>886</v>
      </c>
      <c r="I524" s="97" t="s">
        <v>889</v>
      </c>
      <c r="J524" s="97">
        <v>104</v>
      </c>
      <c r="K524" s="98">
        <v>23969</v>
      </c>
      <c r="L524" s="94">
        <v>366</v>
      </c>
      <c r="M524" s="99">
        <v>1.0027397260273974</v>
      </c>
      <c r="N524" s="100">
        <v>23903.510928961747</v>
      </c>
      <c r="O524" s="101">
        <v>38064</v>
      </c>
      <c r="P524" s="98">
        <v>18433</v>
      </c>
      <c r="Q524" s="101">
        <v>18382.636612021855</v>
      </c>
      <c r="R524" s="98">
        <v>23969</v>
      </c>
      <c r="S524" s="102">
        <v>0.62970260613703233</v>
      </c>
      <c r="T524" s="101">
        <v>30742.554628328438</v>
      </c>
      <c r="U524" s="101">
        <v>30658.558577431362</v>
      </c>
      <c r="V524" s="101">
        <v>30658.558577431362</v>
      </c>
      <c r="W524" s="103" t="s">
        <v>864</v>
      </c>
      <c r="X524" s="104">
        <v>1.095</v>
      </c>
      <c r="Y524" s="101">
        <v>10305684.48</v>
      </c>
      <c r="Z524" s="101">
        <v>1030568.4480000001</v>
      </c>
      <c r="AA524" s="101">
        <v>416000</v>
      </c>
      <c r="AB524" s="101">
        <v>10721684.48</v>
      </c>
      <c r="AC524" s="101">
        <v>4160013.5782400002</v>
      </c>
      <c r="AD524" s="105">
        <v>34.429049853684489</v>
      </c>
      <c r="AE524" s="106">
        <v>33.398708607004508</v>
      </c>
      <c r="AF524" s="107">
        <v>33.398708607004508</v>
      </c>
      <c r="AG524" s="108" t="s">
        <v>43</v>
      </c>
      <c r="AH524" s="99">
        <v>0.60117675492608114</v>
      </c>
      <c r="AI524" s="99">
        <v>0.39882324507391886</v>
      </c>
      <c r="AJ524" s="101">
        <v>4276056.9969722722</v>
      </c>
      <c r="AK524" s="101">
        <v>4276056.9969722722</v>
      </c>
      <c r="AL524" s="101">
        <v>5306625.444972272</v>
      </c>
      <c r="AM524" s="101">
        <v>371463.78114805906</v>
      </c>
      <c r="AN524" s="107">
        <v>12.12</v>
      </c>
      <c r="AO524" s="107">
        <v>11.432876451611031</v>
      </c>
      <c r="AQ524" s="109">
        <v>222797.55573770488</v>
      </c>
      <c r="AR524" s="109">
        <v>0</v>
      </c>
      <c r="AS524" s="109">
        <v>0</v>
      </c>
      <c r="AT524" s="109">
        <v>0</v>
      </c>
    </row>
    <row r="525" spans="1:46" s="109" customFormat="1" ht="15.25" customHeight="1" x14ac:dyDescent="0.45">
      <c r="A525" s="91">
        <v>518</v>
      </c>
      <c r="B525" s="92">
        <v>206331346</v>
      </c>
      <c r="C525" s="93">
        <v>43831</v>
      </c>
      <c r="D525" s="93">
        <v>44196</v>
      </c>
      <c r="E525" s="94" t="s">
        <v>2362</v>
      </c>
      <c r="F525" s="95">
        <v>25686</v>
      </c>
      <c r="G525" s="96" t="s">
        <v>904</v>
      </c>
      <c r="H525" s="96" t="s">
        <v>905</v>
      </c>
      <c r="I525" s="97" t="s">
        <v>906</v>
      </c>
      <c r="J525" s="97">
        <v>99</v>
      </c>
      <c r="K525" s="98">
        <v>21448</v>
      </c>
      <c r="L525" s="94">
        <v>366</v>
      </c>
      <c r="M525" s="99">
        <v>1.0027397260273974</v>
      </c>
      <c r="N525" s="100">
        <v>21389.398907103823</v>
      </c>
      <c r="O525" s="101">
        <v>36234</v>
      </c>
      <c r="P525" s="98">
        <v>17828</v>
      </c>
      <c r="Q525" s="101">
        <v>17779.289617486338</v>
      </c>
      <c r="R525" s="98">
        <v>21448</v>
      </c>
      <c r="S525" s="102">
        <v>0.59193023127449362</v>
      </c>
      <c r="T525" s="101">
        <v>29264.547194274186</v>
      </c>
      <c r="U525" s="101">
        <v>29184.589415054856</v>
      </c>
      <c r="V525" s="101">
        <v>29184.589415054856</v>
      </c>
      <c r="W525" s="103" t="s">
        <v>864</v>
      </c>
      <c r="X525" s="104">
        <v>1.095</v>
      </c>
      <c r="Y525" s="101">
        <v>9810218.879999999</v>
      </c>
      <c r="Z525" s="101">
        <v>981021.88799999992</v>
      </c>
      <c r="AA525" s="101">
        <v>396000</v>
      </c>
      <c r="AB525" s="101">
        <v>10206218.879999999</v>
      </c>
      <c r="AC525" s="101">
        <v>3960012.9254399999</v>
      </c>
      <c r="AD525" s="105">
        <v>33.935613948605308</v>
      </c>
      <c r="AE525" s="106" t="e">
        <v>#N/A</v>
      </c>
      <c r="AF525" s="107">
        <v>33.935613948605308</v>
      </c>
      <c r="AG525" s="108" t="s">
        <v>43</v>
      </c>
      <c r="AH525" s="99">
        <v>0.6108410510748955</v>
      </c>
      <c r="AI525" s="99">
        <v>0.3891589489251045</v>
      </c>
      <c r="AJ525" s="101">
        <v>3971841.4118403569</v>
      </c>
      <c r="AK525" s="101">
        <v>3971841.4118403569</v>
      </c>
      <c r="AL525" s="101">
        <v>4952863.2998403572</v>
      </c>
      <c r="AM525" s="101">
        <v>346700.43098882504</v>
      </c>
      <c r="AN525" s="107">
        <v>11.88</v>
      </c>
      <c r="AO525" s="107">
        <v>11.206482858509824</v>
      </c>
      <c r="AQ525" s="109">
        <v>211217.9606557377</v>
      </c>
      <c r="AR525" s="109">
        <v>0</v>
      </c>
      <c r="AS525" s="109">
        <v>0</v>
      </c>
      <c r="AT525" s="109">
        <v>0</v>
      </c>
    </row>
    <row r="526" spans="1:46" s="109" customFormat="1" ht="15.25" customHeight="1" x14ac:dyDescent="0.45">
      <c r="A526" s="91">
        <v>519</v>
      </c>
      <c r="B526" s="92">
        <v>206331349</v>
      </c>
      <c r="C526" s="93">
        <v>43831</v>
      </c>
      <c r="D526" s="93">
        <v>44196</v>
      </c>
      <c r="E526" s="94" t="s">
        <v>2363</v>
      </c>
      <c r="F526" s="95">
        <v>24028</v>
      </c>
      <c r="G526" s="96" t="s">
        <v>907</v>
      </c>
      <c r="H526" s="96" t="s">
        <v>908</v>
      </c>
      <c r="I526" s="97" t="s">
        <v>868</v>
      </c>
      <c r="J526" s="97">
        <v>59</v>
      </c>
      <c r="K526" s="98">
        <v>18566</v>
      </c>
      <c r="L526" s="94">
        <v>366</v>
      </c>
      <c r="M526" s="99">
        <v>1.0027397260273974</v>
      </c>
      <c r="N526" s="100">
        <v>18515.273224043714</v>
      </c>
      <c r="O526" s="101">
        <v>21594</v>
      </c>
      <c r="P526" s="98">
        <v>18161</v>
      </c>
      <c r="Q526" s="101">
        <v>18111.379781420765</v>
      </c>
      <c r="R526" s="98">
        <v>18566</v>
      </c>
      <c r="S526" s="102">
        <v>0.85977586366583314</v>
      </c>
      <c r="T526" s="101">
        <v>17440.487721840171</v>
      </c>
      <c r="U526" s="101">
        <v>17392.836116042792</v>
      </c>
      <c r="V526" s="101">
        <v>18515.273224043714</v>
      </c>
      <c r="W526" s="103" t="s">
        <v>222</v>
      </c>
      <c r="X526" s="104">
        <v>1.085</v>
      </c>
      <c r="Y526" s="101">
        <v>5793101.4399999995</v>
      </c>
      <c r="Z526" s="101">
        <v>579310.14399999997</v>
      </c>
      <c r="AA526" s="101">
        <v>236000</v>
      </c>
      <c r="AB526" s="101">
        <v>6029101.4399999995</v>
      </c>
      <c r="AC526" s="101">
        <v>2339291.3587199999</v>
      </c>
      <c r="AD526" s="105">
        <v>35.249338865666289</v>
      </c>
      <c r="AE526" s="106" t="e">
        <v>#N/A</v>
      </c>
      <c r="AF526" s="107">
        <v>35.249338865666289</v>
      </c>
      <c r="AG526" s="108" t="s">
        <v>32</v>
      </c>
      <c r="AH526" s="99">
        <v>0.63448809958199315</v>
      </c>
      <c r="AI526" s="99">
        <v>0.36551190041800685</v>
      </c>
      <c r="AJ526" s="101">
        <v>2203708.3251473415</v>
      </c>
      <c r="AK526" s="101">
        <v>2339291.3587199999</v>
      </c>
      <c r="AL526" s="101">
        <v>2918601.5027199998</v>
      </c>
      <c r="AM526" s="101">
        <v>204302.10519040001</v>
      </c>
      <c r="AN526" s="107">
        <v>11.03</v>
      </c>
      <c r="AO526" s="107">
        <v>10.404672216276376</v>
      </c>
      <c r="AQ526" s="109">
        <v>199768.51898907102</v>
      </c>
      <c r="AR526" s="109">
        <v>0</v>
      </c>
      <c r="AS526" s="109">
        <v>0</v>
      </c>
      <c r="AT526" s="109">
        <v>0</v>
      </c>
    </row>
    <row r="527" spans="1:46" s="109" customFormat="1" ht="15.25" customHeight="1" x14ac:dyDescent="0.45">
      <c r="A527" s="91">
        <v>520</v>
      </c>
      <c r="B527" s="92">
        <v>206331352</v>
      </c>
      <c r="C527" s="93">
        <v>43831</v>
      </c>
      <c r="D527" s="93">
        <v>44196</v>
      </c>
      <c r="E527" s="94" t="s">
        <v>2364</v>
      </c>
      <c r="F527" s="95">
        <v>24064</v>
      </c>
      <c r="G527" s="96" t="s">
        <v>909</v>
      </c>
      <c r="H527" s="96" t="s">
        <v>878</v>
      </c>
      <c r="I527" s="97" t="s">
        <v>910</v>
      </c>
      <c r="J527" s="97">
        <v>80</v>
      </c>
      <c r="K527" s="98">
        <v>23028</v>
      </c>
      <c r="L527" s="94">
        <v>366</v>
      </c>
      <c r="M527" s="99">
        <v>1.0027397260273974</v>
      </c>
      <c r="N527" s="100">
        <v>22965.081967213111</v>
      </c>
      <c r="O527" s="101">
        <v>29280</v>
      </c>
      <c r="P527" s="98">
        <v>16075</v>
      </c>
      <c r="Q527" s="101">
        <v>16031.079234972676</v>
      </c>
      <c r="R527" s="98">
        <v>23028</v>
      </c>
      <c r="S527" s="102">
        <v>0.78647540983606556</v>
      </c>
      <c r="T527" s="101">
        <v>23648.118944868031</v>
      </c>
      <c r="U527" s="101">
        <v>23583.506598024127</v>
      </c>
      <c r="V527" s="101">
        <v>23583.506598024127</v>
      </c>
      <c r="W527" s="103" t="s">
        <v>222</v>
      </c>
      <c r="X527" s="104">
        <v>1.085</v>
      </c>
      <c r="Y527" s="101">
        <v>7855052.7999999998</v>
      </c>
      <c r="Z527" s="101">
        <v>785505.28000000003</v>
      </c>
      <c r="AA527" s="101">
        <v>320000</v>
      </c>
      <c r="AB527" s="101">
        <v>8175052.7999999998</v>
      </c>
      <c r="AC527" s="101">
        <v>3171920.4863999998</v>
      </c>
      <c r="AD527" s="105">
        <v>34.781307589852069</v>
      </c>
      <c r="AE527" s="106">
        <v>33.617743426171081</v>
      </c>
      <c r="AF527" s="107">
        <v>33.617743426171081</v>
      </c>
      <c r="AG527" s="108" t="s">
        <v>43</v>
      </c>
      <c r="AH527" s="99">
        <v>0.60511938167107937</v>
      </c>
      <c r="AI527" s="99">
        <v>0.39488061832892063</v>
      </c>
      <c r="AJ527" s="101">
        <v>3228169.9045355739</v>
      </c>
      <c r="AK527" s="101">
        <v>3228169.9045355739</v>
      </c>
      <c r="AL527" s="101">
        <v>4013675.1845355742</v>
      </c>
      <c r="AM527" s="101">
        <v>280957.26291749021</v>
      </c>
      <c r="AN527" s="107">
        <v>11.91</v>
      </c>
      <c r="AO527" s="107">
        <v>11.234782057647475</v>
      </c>
      <c r="AQ527" s="109">
        <v>190930.15368852459</v>
      </c>
      <c r="AR527" s="109">
        <v>0</v>
      </c>
      <c r="AS527" s="109">
        <v>0</v>
      </c>
      <c r="AT527" s="109">
        <v>0</v>
      </c>
    </row>
    <row r="528" spans="1:46" s="109" customFormat="1" ht="15.25" customHeight="1" x14ac:dyDescent="0.45">
      <c r="A528" s="91">
        <v>521</v>
      </c>
      <c r="B528" s="92">
        <v>206331361</v>
      </c>
      <c r="C528" s="93">
        <v>43831</v>
      </c>
      <c r="D528" s="93">
        <v>44196</v>
      </c>
      <c r="E528" s="94" t="s">
        <v>2365</v>
      </c>
      <c r="F528" s="95">
        <v>22808</v>
      </c>
      <c r="G528" s="96" t="s">
        <v>911</v>
      </c>
      <c r="H528" s="96" t="s">
        <v>912</v>
      </c>
      <c r="I528" s="97" t="s">
        <v>872</v>
      </c>
      <c r="J528" s="97">
        <v>70</v>
      </c>
      <c r="K528" s="98">
        <v>24256</v>
      </c>
      <c r="L528" s="94">
        <v>366</v>
      </c>
      <c r="M528" s="99">
        <v>1.0027397260273974</v>
      </c>
      <c r="N528" s="100">
        <v>24189.726775956282</v>
      </c>
      <c r="O528" s="101">
        <v>25620</v>
      </c>
      <c r="P528" s="98">
        <v>20622</v>
      </c>
      <c r="Q528" s="101">
        <v>20565.655737704918</v>
      </c>
      <c r="R528" s="98">
        <v>24256</v>
      </c>
      <c r="S528" s="102">
        <v>0.94676034348165494</v>
      </c>
      <c r="T528" s="101">
        <v>20692.104076759526</v>
      </c>
      <c r="U528" s="101">
        <v>20635.56827327111</v>
      </c>
      <c r="V528" s="101">
        <v>24189.726775956282</v>
      </c>
      <c r="W528" s="103" t="s">
        <v>864</v>
      </c>
      <c r="X528" s="104">
        <v>1.095</v>
      </c>
      <c r="Y528" s="101">
        <v>6936518.3999999994</v>
      </c>
      <c r="Z528" s="101">
        <v>693651.84</v>
      </c>
      <c r="AA528" s="101">
        <v>280000</v>
      </c>
      <c r="AB528" s="101">
        <v>7216518.3999999994</v>
      </c>
      <c r="AC528" s="101">
        <v>2800009.1392000001</v>
      </c>
      <c r="AD528" s="105">
        <v>55.968579234972673</v>
      </c>
      <c r="AE528" s="106" t="e">
        <v>#N/A</v>
      </c>
      <c r="AF528" s="107">
        <v>55.968579234972673</v>
      </c>
      <c r="AG528" s="108" t="s">
        <v>32</v>
      </c>
      <c r="AH528" s="99">
        <v>1.0074344262295081</v>
      </c>
      <c r="AI528" s="99">
        <v>-7.4344262295080732E-3</v>
      </c>
      <c r="AJ528" s="101">
        <v>-53650.673678687628</v>
      </c>
      <c r="AK528" s="101">
        <v>2800009.1392000001</v>
      </c>
      <c r="AL528" s="101">
        <v>3493660.9791999999</v>
      </c>
      <c r="AM528" s="101">
        <v>244556.26854400002</v>
      </c>
      <c r="AN528" s="107">
        <v>10.11</v>
      </c>
      <c r="AO528" s="107">
        <v>9.5368301093884096</v>
      </c>
      <c r="AQ528" s="109">
        <v>207918.77950819669</v>
      </c>
      <c r="AR528" s="109">
        <v>0</v>
      </c>
      <c r="AS528" s="109">
        <v>0</v>
      </c>
      <c r="AT528" s="109">
        <v>0</v>
      </c>
    </row>
    <row r="529" spans="1:46" s="109" customFormat="1" ht="15.25" customHeight="1" x14ac:dyDescent="0.45">
      <c r="A529" s="91">
        <v>522</v>
      </c>
      <c r="B529" s="92">
        <v>206331364</v>
      </c>
      <c r="C529" s="93">
        <v>43831</v>
      </c>
      <c r="D529" s="93">
        <v>44196</v>
      </c>
      <c r="E529" s="94" t="s">
        <v>2366</v>
      </c>
      <c r="F529" s="95">
        <v>26441</v>
      </c>
      <c r="G529" s="96" t="s">
        <v>913</v>
      </c>
      <c r="H529" s="96" t="s">
        <v>862</v>
      </c>
      <c r="I529" s="97" t="s">
        <v>863</v>
      </c>
      <c r="J529" s="97">
        <v>146</v>
      </c>
      <c r="K529" s="98">
        <v>47642</v>
      </c>
      <c r="L529" s="94">
        <v>366</v>
      </c>
      <c r="M529" s="99">
        <v>1.0027397260273974</v>
      </c>
      <c r="N529" s="100">
        <v>47511.830601092894</v>
      </c>
      <c r="O529" s="101">
        <v>53436</v>
      </c>
      <c r="P529" s="98">
        <v>37881</v>
      </c>
      <c r="Q529" s="101">
        <v>37777.499999999993</v>
      </c>
      <c r="R529" s="98">
        <v>47642</v>
      </c>
      <c r="S529" s="102">
        <v>0.8915712253911221</v>
      </c>
      <c r="T529" s="101">
        <v>43157.817074384155</v>
      </c>
      <c r="U529" s="101">
        <v>43039.899541394028</v>
      </c>
      <c r="V529" s="101">
        <v>47511.830601092894</v>
      </c>
      <c r="W529" s="103" t="s">
        <v>864</v>
      </c>
      <c r="X529" s="104">
        <v>1.095</v>
      </c>
      <c r="Y529" s="101">
        <v>14467595.52</v>
      </c>
      <c r="Z529" s="101">
        <v>1446759.5520000001</v>
      </c>
      <c r="AA529" s="101">
        <v>584000</v>
      </c>
      <c r="AB529" s="101">
        <v>15051595.52</v>
      </c>
      <c r="AC529" s="101">
        <v>5840019.06176</v>
      </c>
      <c r="AD529" s="105">
        <v>46.042349726775953</v>
      </c>
      <c r="AE529" s="106" t="e">
        <v>#N/A</v>
      </c>
      <c r="AF529" s="107">
        <v>46.042349726775953</v>
      </c>
      <c r="AG529" s="108" t="s">
        <v>32</v>
      </c>
      <c r="AH529" s="99">
        <v>0.82876229508196708</v>
      </c>
      <c r="AI529" s="99">
        <v>0.17123770491803292</v>
      </c>
      <c r="AJ529" s="101">
        <v>2577400.6721993461</v>
      </c>
      <c r="AK529" s="101">
        <v>5840019.06176</v>
      </c>
      <c r="AL529" s="101">
        <v>7286778.6137600001</v>
      </c>
      <c r="AM529" s="101">
        <v>510074.50296320004</v>
      </c>
      <c r="AN529" s="107">
        <v>10.74</v>
      </c>
      <c r="AO529" s="107">
        <v>10.131113291279084</v>
      </c>
      <c r="AQ529" s="109">
        <v>405730.34999999992</v>
      </c>
      <c r="AR529" s="109">
        <v>0</v>
      </c>
      <c r="AS529" s="109">
        <v>0</v>
      </c>
      <c r="AT529" s="109">
        <v>0</v>
      </c>
    </row>
    <row r="530" spans="1:46" s="109" customFormat="1" ht="15.25" customHeight="1" x14ac:dyDescent="0.45">
      <c r="A530" s="91">
        <v>523</v>
      </c>
      <c r="B530" s="92">
        <v>206331371</v>
      </c>
      <c r="C530" s="93">
        <v>43831</v>
      </c>
      <c r="D530" s="93">
        <v>44196</v>
      </c>
      <c r="E530" s="94" t="s">
        <v>2367</v>
      </c>
      <c r="F530" s="95">
        <v>23400</v>
      </c>
      <c r="G530" s="96" t="s">
        <v>914</v>
      </c>
      <c r="H530" s="96" t="s">
        <v>862</v>
      </c>
      <c r="I530" s="97" t="s">
        <v>863</v>
      </c>
      <c r="J530" s="97">
        <v>59</v>
      </c>
      <c r="K530" s="98">
        <v>18416</v>
      </c>
      <c r="L530" s="94">
        <v>366</v>
      </c>
      <c r="M530" s="99">
        <v>1.0027397260273974</v>
      </c>
      <c r="N530" s="100">
        <v>18365.683060109288</v>
      </c>
      <c r="O530" s="101">
        <v>21594</v>
      </c>
      <c r="P530" s="98">
        <v>10552</v>
      </c>
      <c r="Q530" s="101">
        <v>10523.169398907103</v>
      </c>
      <c r="R530" s="98">
        <v>18416</v>
      </c>
      <c r="S530" s="102">
        <v>0.85282948967305738</v>
      </c>
      <c r="T530" s="101">
        <v>17440.487721840171</v>
      </c>
      <c r="U530" s="101">
        <v>17392.836116042792</v>
      </c>
      <c r="V530" s="101">
        <v>18365.683060109288</v>
      </c>
      <c r="W530" s="103" t="s">
        <v>864</v>
      </c>
      <c r="X530" s="104">
        <v>1.095</v>
      </c>
      <c r="Y530" s="101">
        <v>5846494.0800000001</v>
      </c>
      <c r="Z530" s="101">
        <v>584649.40800000005</v>
      </c>
      <c r="AA530" s="101">
        <v>236000</v>
      </c>
      <c r="AB530" s="101">
        <v>6082494.0800000001</v>
      </c>
      <c r="AC530" s="101">
        <v>2360007.7030400001</v>
      </c>
      <c r="AD530" s="105">
        <v>43.296454662708264</v>
      </c>
      <c r="AE530" s="106" t="e">
        <v>#N/A</v>
      </c>
      <c r="AF530" s="107">
        <v>43.296454662708264</v>
      </c>
      <c r="AG530" s="108" t="s">
        <v>32</v>
      </c>
      <c r="AH530" s="99">
        <v>0.7793361839287487</v>
      </c>
      <c r="AI530" s="99">
        <v>0.2206638160712513</v>
      </c>
      <c r="AJ530" s="101">
        <v>1342186.354923595</v>
      </c>
      <c r="AK530" s="101">
        <v>2360007.7030400001</v>
      </c>
      <c r="AL530" s="101">
        <v>2944657.1110399999</v>
      </c>
      <c r="AM530" s="101">
        <v>206125.99777280001</v>
      </c>
      <c r="AN530" s="107">
        <v>11.22</v>
      </c>
      <c r="AO530" s="107">
        <v>10.583900477481501</v>
      </c>
      <c r="AQ530" s="109">
        <v>118069.9606557377</v>
      </c>
      <c r="AR530" s="109">
        <v>0</v>
      </c>
      <c r="AS530" s="109">
        <v>0</v>
      </c>
      <c r="AT530" s="109">
        <v>0</v>
      </c>
    </row>
    <row r="531" spans="1:46" s="109" customFormat="1" ht="15.25" customHeight="1" x14ac:dyDescent="0.45">
      <c r="A531" s="91">
        <v>524</v>
      </c>
      <c r="B531" s="92">
        <v>206331375</v>
      </c>
      <c r="C531" s="93">
        <v>43831</v>
      </c>
      <c r="D531" s="93">
        <v>44196</v>
      </c>
      <c r="E531" s="94" t="s">
        <v>2368</v>
      </c>
      <c r="F531" s="95" t="s">
        <v>915</v>
      </c>
      <c r="G531" s="96" t="s">
        <v>2369</v>
      </c>
      <c r="H531" s="96" t="s">
        <v>916</v>
      </c>
      <c r="I531" s="97" t="s">
        <v>917</v>
      </c>
      <c r="J531" s="97">
        <v>109</v>
      </c>
      <c r="K531" s="98">
        <v>35715</v>
      </c>
      <c r="L531" s="94">
        <v>366</v>
      </c>
      <c r="M531" s="99">
        <v>1.0027397260273974</v>
      </c>
      <c r="N531" s="100">
        <v>35617.418032786882</v>
      </c>
      <c r="O531" s="101">
        <v>39894</v>
      </c>
      <c r="P531" s="98">
        <v>32074</v>
      </c>
      <c r="Q531" s="101">
        <v>31986.366120218576</v>
      </c>
      <c r="R531" s="98">
        <v>35715</v>
      </c>
      <c r="S531" s="102">
        <v>0.89524740562490601</v>
      </c>
      <c r="T531" s="101">
        <v>32220.562062382691</v>
      </c>
      <c r="U531" s="101">
        <v>32132.527739807872</v>
      </c>
      <c r="V531" s="101">
        <v>35617.418032786882</v>
      </c>
      <c r="W531" s="103" t="s">
        <v>864</v>
      </c>
      <c r="X531" s="104">
        <v>1.095</v>
      </c>
      <c r="Y531" s="101">
        <v>10801150.08</v>
      </c>
      <c r="Z531" s="101">
        <v>1080115.0080000001</v>
      </c>
      <c r="AA531" s="101">
        <v>436000</v>
      </c>
      <c r="AB531" s="101">
        <v>11237150.08</v>
      </c>
      <c r="AC531" s="101">
        <v>4360014.23104</v>
      </c>
      <c r="AD531" s="105">
        <v>48.181050228310497</v>
      </c>
      <c r="AE531" s="106" t="e">
        <v>#N/A</v>
      </c>
      <c r="AF531" s="107">
        <v>48.181050228310497</v>
      </c>
      <c r="AG531" s="108" t="s">
        <v>32</v>
      </c>
      <c r="AH531" s="99">
        <v>0.86725890410958884</v>
      </c>
      <c r="AI531" s="99">
        <v>0.13274109589041116</v>
      </c>
      <c r="AJ531" s="101">
        <v>1491631.6163042216</v>
      </c>
      <c r="AK531" s="101">
        <v>4360014.23104</v>
      </c>
      <c r="AL531" s="101">
        <v>5440129.2390400004</v>
      </c>
      <c r="AM531" s="101">
        <v>380809.04673280008</v>
      </c>
      <c r="AN531" s="107">
        <v>10.69</v>
      </c>
      <c r="AO531" s="107">
        <v>10.083947959382998</v>
      </c>
      <c r="AQ531" s="109">
        <v>341934.25382513658</v>
      </c>
      <c r="AR531" s="109">
        <v>0</v>
      </c>
      <c r="AS531" s="109">
        <v>0</v>
      </c>
      <c r="AT531" s="109">
        <v>0</v>
      </c>
    </row>
    <row r="532" spans="1:46" s="109" customFormat="1" ht="15.25" customHeight="1" x14ac:dyDescent="0.45">
      <c r="A532" s="91">
        <v>525</v>
      </c>
      <c r="B532" s="92">
        <v>206332173</v>
      </c>
      <c r="C532" s="93">
        <v>43831</v>
      </c>
      <c r="D532" s="93">
        <v>44196</v>
      </c>
      <c r="E532" s="94" t="s">
        <v>2370</v>
      </c>
      <c r="F532" s="95">
        <v>31776</v>
      </c>
      <c r="G532" s="96" t="s">
        <v>2371</v>
      </c>
      <c r="H532" s="96" t="s">
        <v>918</v>
      </c>
      <c r="I532" s="97" t="s">
        <v>919</v>
      </c>
      <c r="J532" s="97">
        <v>99</v>
      </c>
      <c r="K532" s="98">
        <v>30145</v>
      </c>
      <c r="L532" s="94">
        <v>366</v>
      </c>
      <c r="M532" s="99">
        <v>1.0027397260273974</v>
      </c>
      <c r="N532" s="100">
        <v>30062.636612021855</v>
      </c>
      <c r="O532" s="101">
        <v>36234</v>
      </c>
      <c r="P532" s="98">
        <v>19314</v>
      </c>
      <c r="Q532" s="101">
        <v>19261.22950819672</v>
      </c>
      <c r="R532" s="98">
        <v>30145</v>
      </c>
      <c r="S532" s="102">
        <v>0.83195341392062705</v>
      </c>
      <c r="T532" s="101">
        <v>29264.547194274186</v>
      </c>
      <c r="U532" s="101">
        <v>29184.589415054856</v>
      </c>
      <c r="V532" s="101">
        <v>30062.636612021855</v>
      </c>
      <c r="W532" s="103" t="s">
        <v>222</v>
      </c>
      <c r="X532" s="104">
        <v>1.085</v>
      </c>
      <c r="Y532" s="101">
        <v>9720627.8399999999</v>
      </c>
      <c r="Z532" s="101">
        <v>972062.78399999999</v>
      </c>
      <c r="AA532" s="101">
        <v>396000</v>
      </c>
      <c r="AB532" s="101">
        <v>10116627.84</v>
      </c>
      <c r="AC532" s="101">
        <v>3925251.6019200003</v>
      </c>
      <c r="AD532" s="105">
        <v>33.107939800490392</v>
      </c>
      <c r="AE532" s="106">
        <v>32.734481762036587</v>
      </c>
      <c r="AF532" s="107">
        <v>32.734481762036587</v>
      </c>
      <c r="AG532" s="108" t="s">
        <v>43</v>
      </c>
      <c r="AH532" s="99">
        <v>0.58922067171665848</v>
      </c>
      <c r="AI532" s="99">
        <v>0.41077932828334152</v>
      </c>
      <c r="AJ532" s="101">
        <v>4155701.5886077522</v>
      </c>
      <c r="AK532" s="101">
        <v>4155701.5886077522</v>
      </c>
      <c r="AL532" s="101">
        <v>5127764.3726077527</v>
      </c>
      <c r="AM532" s="101">
        <v>358943.50608254271</v>
      </c>
      <c r="AN532" s="107">
        <v>11.94</v>
      </c>
      <c r="AO532" s="107">
        <v>11.263081256785126</v>
      </c>
      <c r="AQ532" s="109">
        <v>229979.08032786884</v>
      </c>
      <c r="AR532" s="109">
        <v>0</v>
      </c>
      <c r="AS532" s="109">
        <v>0</v>
      </c>
      <c r="AT532" s="109">
        <v>0</v>
      </c>
    </row>
    <row r="533" spans="1:46" s="109" customFormat="1" ht="15.25" customHeight="1" x14ac:dyDescent="0.45">
      <c r="A533" s="91">
        <v>526</v>
      </c>
      <c r="B533" s="92">
        <v>206334012</v>
      </c>
      <c r="C533" s="93">
        <v>43617</v>
      </c>
      <c r="D533" s="93">
        <v>43982</v>
      </c>
      <c r="E533" s="94" t="s">
        <v>2372</v>
      </c>
      <c r="F533" s="95">
        <v>32153</v>
      </c>
      <c r="G533" s="96" t="s">
        <v>2373</v>
      </c>
      <c r="H533" s="96" t="s">
        <v>886</v>
      </c>
      <c r="I533" s="97" t="s">
        <v>920</v>
      </c>
      <c r="J533" s="97">
        <v>178</v>
      </c>
      <c r="K533" s="98">
        <v>48136</v>
      </c>
      <c r="L533" s="94">
        <v>366</v>
      </c>
      <c r="M533" s="99">
        <v>1.0027397260273974</v>
      </c>
      <c r="N533" s="100">
        <v>48004.480874316934</v>
      </c>
      <c r="O533" s="101">
        <v>65148</v>
      </c>
      <c r="P533" s="98">
        <v>40953</v>
      </c>
      <c r="Q533" s="101">
        <v>40841.106557377047</v>
      </c>
      <c r="R533" s="98">
        <v>48136</v>
      </c>
      <c r="S533" s="102">
        <v>0.73887149260146123</v>
      </c>
      <c r="T533" s="101">
        <v>52617.06465233137</v>
      </c>
      <c r="U533" s="101">
        <v>52473.302180603685</v>
      </c>
      <c r="V533" s="101">
        <v>52473.302180603685</v>
      </c>
      <c r="W533" s="103" t="s">
        <v>864</v>
      </c>
      <c r="X533" s="104">
        <v>1.095</v>
      </c>
      <c r="Y533" s="101">
        <v>17638575.359999999</v>
      </c>
      <c r="Z533" s="101">
        <v>1763857.5360000001</v>
      </c>
      <c r="AA533" s="101">
        <v>712000</v>
      </c>
      <c r="AB533" s="101">
        <v>18350575.359999999</v>
      </c>
      <c r="AC533" s="101">
        <v>7120023.2396799996</v>
      </c>
      <c r="AD533" s="105">
        <v>30.409258327533653</v>
      </c>
      <c r="AE533" s="106" t="e">
        <v>#N/A</v>
      </c>
      <c r="AF533" s="107">
        <v>30.409258327533653</v>
      </c>
      <c r="AG533" s="108" t="s">
        <v>43</v>
      </c>
      <c r="AH533" s="99">
        <v>0.54736664989560568</v>
      </c>
      <c r="AI533" s="99">
        <v>0.45263335010439432</v>
      </c>
      <c r="AJ533" s="101">
        <v>8306082.4015399516</v>
      </c>
      <c r="AK533" s="101">
        <v>8306082.4015399516</v>
      </c>
      <c r="AL533" s="101">
        <v>10069939.937539952</v>
      </c>
      <c r="AM533" s="101">
        <v>704895.79562779667</v>
      </c>
      <c r="AN533" s="107">
        <v>13.43</v>
      </c>
      <c r="AO533" s="107">
        <v>12.668608147288461</v>
      </c>
      <c r="AQ533" s="109">
        <v>548496.06106557371</v>
      </c>
      <c r="AR533" s="109">
        <v>0</v>
      </c>
      <c r="AS533" s="109">
        <v>0</v>
      </c>
      <c r="AT533" s="109">
        <v>0</v>
      </c>
    </row>
    <row r="534" spans="1:46" s="109" customFormat="1" ht="15.25" customHeight="1" x14ac:dyDescent="0.45">
      <c r="A534" s="91">
        <v>527</v>
      </c>
      <c r="B534" s="92">
        <v>206334014</v>
      </c>
      <c r="C534" s="93">
        <v>43831</v>
      </c>
      <c r="D534" s="93">
        <v>44196</v>
      </c>
      <c r="E534" s="94" t="s">
        <v>2374</v>
      </c>
      <c r="F534" s="95">
        <v>32230</v>
      </c>
      <c r="G534" s="96" t="s">
        <v>921</v>
      </c>
      <c r="H534" s="96" t="s">
        <v>922</v>
      </c>
      <c r="I534" s="97" t="s">
        <v>923</v>
      </c>
      <c r="J534" s="97">
        <v>132</v>
      </c>
      <c r="K534" s="98">
        <v>40047</v>
      </c>
      <c r="L534" s="94">
        <v>366</v>
      </c>
      <c r="M534" s="99">
        <v>1.0027397260273974</v>
      </c>
      <c r="N534" s="100">
        <v>39937.581967213111</v>
      </c>
      <c r="O534" s="101">
        <v>48312</v>
      </c>
      <c r="P534" s="98">
        <v>35703</v>
      </c>
      <c r="Q534" s="101">
        <v>35605.450819672129</v>
      </c>
      <c r="R534" s="98">
        <v>40047</v>
      </c>
      <c r="S534" s="102">
        <v>0.82892449080973674</v>
      </c>
      <c r="T534" s="101">
        <v>39019.396259032248</v>
      </c>
      <c r="U534" s="101">
        <v>38912.78588673981</v>
      </c>
      <c r="V534" s="101">
        <v>39937.581967213111</v>
      </c>
      <c r="W534" s="103" t="s">
        <v>222</v>
      </c>
      <c r="X534" s="104">
        <v>1.085</v>
      </c>
      <c r="Y534" s="101">
        <v>12960837.119999999</v>
      </c>
      <c r="Z534" s="101">
        <v>1296083.7120000001</v>
      </c>
      <c r="AA534" s="101">
        <v>528000</v>
      </c>
      <c r="AB534" s="101">
        <v>13488837.119999999</v>
      </c>
      <c r="AC534" s="101">
        <v>5233668.8025599997</v>
      </c>
      <c r="AD534" s="105">
        <v>34.375461821383951</v>
      </c>
      <c r="AE534" s="106">
        <v>33.780679976658888</v>
      </c>
      <c r="AF534" s="107">
        <v>33.780679976658888</v>
      </c>
      <c r="AG534" s="108" t="s">
        <v>43</v>
      </c>
      <c r="AH534" s="99">
        <v>0.60805223957985999</v>
      </c>
      <c r="AI534" s="99">
        <v>0.39194776042014001</v>
      </c>
      <c r="AJ534" s="101">
        <v>5286919.4998560511</v>
      </c>
      <c r="AK534" s="101">
        <v>5286919.4998560511</v>
      </c>
      <c r="AL534" s="101">
        <v>6583003.2118560513</v>
      </c>
      <c r="AM534" s="101">
        <v>460810.22482992365</v>
      </c>
      <c r="AN534" s="107">
        <v>11.54</v>
      </c>
      <c r="AO534" s="107">
        <v>10.885758601616445</v>
      </c>
      <c r="AQ534" s="109">
        <v>410886.90245901636</v>
      </c>
      <c r="AR534" s="109">
        <v>0</v>
      </c>
      <c r="AS534" s="109">
        <v>0</v>
      </c>
      <c r="AT534" s="109">
        <v>0</v>
      </c>
    </row>
    <row r="535" spans="1:46" s="109" customFormat="1" ht="15.25" customHeight="1" x14ac:dyDescent="0.45">
      <c r="A535" s="91">
        <v>528</v>
      </c>
      <c r="B535" s="92">
        <v>206334020</v>
      </c>
      <c r="C535" s="93">
        <v>43617</v>
      </c>
      <c r="D535" s="93">
        <v>43982</v>
      </c>
      <c r="E535" s="94" t="s">
        <v>2375</v>
      </c>
      <c r="F535" s="95">
        <v>32513</v>
      </c>
      <c r="G535" s="96" t="s">
        <v>2376</v>
      </c>
      <c r="H535" s="96" t="s">
        <v>858</v>
      </c>
      <c r="I535" s="97" t="s">
        <v>924</v>
      </c>
      <c r="J535" s="97">
        <v>178</v>
      </c>
      <c r="K535" s="98">
        <v>51605</v>
      </c>
      <c r="L535" s="94">
        <v>366</v>
      </c>
      <c r="M535" s="99">
        <v>1.0027397260273974</v>
      </c>
      <c r="N535" s="100">
        <v>51464.002732240435</v>
      </c>
      <c r="O535" s="101">
        <v>65148</v>
      </c>
      <c r="P535" s="98">
        <v>40754</v>
      </c>
      <c r="Q535" s="101">
        <v>40642.650273224041</v>
      </c>
      <c r="R535" s="98">
        <v>51605</v>
      </c>
      <c r="S535" s="102">
        <v>0.7921194817952969</v>
      </c>
      <c r="T535" s="101">
        <v>52617.06465233137</v>
      </c>
      <c r="U535" s="101">
        <v>52473.302180603685</v>
      </c>
      <c r="V535" s="101">
        <v>52473.302180603685</v>
      </c>
      <c r="W535" s="103" t="s">
        <v>222</v>
      </c>
      <c r="X535" s="104">
        <v>1.085</v>
      </c>
      <c r="Y535" s="101">
        <v>17477492.48</v>
      </c>
      <c r="Z535" s="101">
        <v>1747749.2480000001</v>
      </c>
      <c r="AA535" s="101">
        <v>712000</v>
      </c>
      <c r="AB535" s="101">
        <v>18189492.48</v>
      </c>
      <c r="AC535" s="101">
        <v>7057523.0822400004</v>
      </c>
      <c r="AD535" s="105">
        <v>31.295297095863589</v>
      </c>
      <c r="AE535" s="106" t="e">
        <v>#N/A</v>
      </c>
      <c r="AF535" s="107">
        <v>31.295297095863589</v>
      </c>
      <c r="AG535" s="108" t="s">
        <v>43</v>
      </c>
      <c r="AH535" s="99">
        <v>0.56331534772554459</v>
      </c>
      <c r="AI535" s="99">
        <v>0.43668465227445541</v>
      </c>
      <c r="AJ535" s="101">
        <v>7943072.1986776218</v>
      </c>
      <c r="AK535" s="101">
        <v>7943072.1986776218</v>
      </c>
      <c r="AL535" s="101">
        <v>9690821.4466776215</v>
      </c>
      <c r="AM535" s="101">
        <v>678357.50126743352</v>
      </c>
      <c r="AN535" s="107">
        <v>12.93</v>
      </c>
      <c r="AO535" s="107">
        <v>12.196954828327611</v>
      </c>
      <c r="AQ535" s="109">
        <v>525509.46803278686</v>
      </c>
      <c r="AR535" s="109">
        <v>0</v>
      </c>
      <c r="AS535" s="109">
        <v>0</v>
      </c>
      <c r="AT535" s="109">
        <v>0</v>
      </c>
    </row>
    <row r="536" spans="1:46" s="109" customFormat="1" ht="15.25" customHeight="1" x14ac:dyDescent="0.45">
      <c r="A536" s="91">
        <v>529</v>
      </c>
      <c r="B536" s="92">
        <v>206334030</v>
      </c>
      <c r="C536" s="93">
        <v>43831</v>
      </c>
      <c r="D536" s="93">
        <v>44196</v>
      </c>
      <c r="E536" s="94" t="s">
        <v>2377</v>
      </c>
      <c r="F536" s="95">
        <v>32846</v>
      </c>
      <c r="G536" s="96" t="s">
        <v>925</v>
      </c>
      <c r="H536" s="96" t="s">
        <v>858</v>
      </c>
      <c r="I536" s="97" t="s">
        <v>924</v>
      </c>
      <c r="J536" s="97">
        <v>99</v>
      </c>
      <c r="K536" s="98">
        <v>30345</v>
      </c>
      <c r="L536" s="94">
        <v>366</v>
      </c>
      <c r="M536" s="99">
        <v>1.0027397260273974</v>
      </c>
      <c r="N536" s="100">
        <v>30262.090163934423</v>
      </c>
      <c r="O536" s="101">
        <v>36234</v>
      </c>
      <c r="P536" s="98">
        <v>18708</v>
      </c>
      <c r="Q536" s="101">
        <v>18656.885245901638</v>
      </c>
      <c r="R536" s="98">
        <v>30345</v>
      </c>
      <c r="S536" s="102">
        <v>0.83747309157145222</v>
      </c>
      <c r="T536" s="101">
        <v>29264.547194274186</v>
      </c>
      <c r="U536" s="101">
        <v>29184.589415054856</v>
      </c>
      <c r="V536" s="101">
        <v>30262.090163934423</v>
      </c>
      <c r="W536" s="103" t="s">
        <v>222</v>
      </c>
      <c r="X536" s="104">
        <v>1.085</v>
      </c>
      <c r="Y536" s="101">
        <v>9720627.8399999999</v>
      </c>
      <c r="Z536" s="101">
        <v>972062.78399999999</v>
      </c>
      <c r="AA536" s="101">
        <v>396000</v>
      </c>
      <c r="AB536" s="101">
        <v>10116627.84</v>
      </c>
      <c r="AC536" s="101">
        <v>3925251.6019200003</v>
      </c>
      <c r="AD536" s="105">
        <v>32.547328589499315</v>
      </c>
      <c r="AE536" s="106" t="e">
        <v>#N/A</v>
      </c>
      <c r="AF536" s="107">
        <v>32.547328589499315</v>
      </c>
      <c r="AG536" s="108" t="s">
        <v>43</v>
      </c>
      <c r="AH536" s="99">
        <v>0.58585191461098762</v>
      </c>
      <c r="AI536" s="99">
        <v>0.41414808538901238</v>
      </c>
      <c r="AJ536" s="101">
        <v>4189782.0505291796</v>
      </c>
      <c r="AK536" s="101">
        <v>4189782.0505291796</v>
      </c>
      <c r="AL536" s="101">
        <v>5161844.8345291801</v>
      </c>
      <c r="AM536" s="101">
        <v>361329.13841704262</v>
      </c>
      <c r="AN536" s="107">
        <v>11.94</v>
      </c>
      <c r="AO536" s="107">
        <v>11.263081256785126</v>
      </c>
      <c r="AQ536" s="109">
        <v>222763.20983606554</v>
      </c>
      <c r="AR536" s="109">
        <v>0</v>
      </c>
      <c r="AS536" s="109">
        <v>0</v>
      </c>
      <c r="AT536" s="109">
        <v>0</v>
      </c>
    </row>
    <row r="537" spans="1:46" s="109" customFormat="1" ht="15.25" customHeight="1" x14ac:dyDescent="0.45">
      <c r="A537" s="91">
        <v>530</v>
      </c>
      <c r="B537" s="92">
        <v>206334051</v>
      </c>
      <c r="C537" s="93">
        <v>43831</v>
      </c>
      <c r="D537" s="93">
        <v>44196</v>
      </c>
      <c r="E537" s="94" t="s">
        <v>2378</v>
      </c>
      <c r="F537" s="95" t="s">
        <v>926</v>
      </c>
      <c r="G537" s="96" t="s">
        <v>927</v>
      </c>
      <c r="H537" s="96" t="s">
        <v>886</v>
      </c>
      <c r="I537" s="97" t="s">
        <v>920</v>
      </c>
      <c r="J537" s="97">
        <v>54</v>
      </c>
      <c r="K537" s="98">
        <v>8570</v>
      </c>
      <c r="L537" s="94">
        <v>366</v>
      </c>
      <c r="M537" s="99">
        <v>1.0027397260273974</v>
      </c>
      <c r="N537" s="100">
        <v>8546.5846994535514</v>
      </c>
      <c r="O537" s="101">
        <v>19764</v>
      </c>
      <c r="P537" s="98">
        <v>4816</v>
      </c>
      <c r="Q537" s="101">
        <v>4802.841530054644</v>
      </c>
      <c r="R537" s="98">
        <v>8570</v>
      </c>
      <c r="S537" s="102">
        <v>0.43361667678607568</v>
      </c>
      <c r="T537" s="101">
        <v>15962.48028778592</v>
      </c>
      <c r="U537" s="101">
        <v>15918.866953666286</v>
      </c>
      <c r="V537" s="101">
        <v>15918.866953666286</v>
      </c>
      <c r="W537" s="103" t="s">
        <v>864</v>
      </c>
      <c r="X537" s="104">
        <v>1.095</v>
      </c>
      <c r="Y537" s="101">
        <v>5351028.4799999995</v>
      </c>
      <c r="Z537" s="101">
        <v>535102.848</v>
      </c>
      <c r="AA537" s="101">
        <v>216000</v>
      </c>
      <c r="AB537" s="101">
        <v>5567028.4799999995</v>
      </c>
      <c r="AC537" s="101">
        <v>2160007.0502399998</v>
      </c>
      <c r="AD537" s="105">
        <v>32.498858447488587</v>
      </c>
      <c r="AE537" s="106" t="e">
        <v>#N/A</v>
      </c>
      <c r="AF537" s="107">
        <v>32.498858447488587</v>
      </c>
      <c r="AG537" s="108" t="s">
        <v>43</v>
      </c>
      <c r="AH537" s="99">
        <v>0.58497945205479451</v>
      </c>
      <c r="AI537" s="99">
        <v>0.41502054794520549</v>
      </c>
      <c r="AJ537" s="101">
        <v>2310431.2101961644</v>
      </c>
      <c r="AK537" s="101">
        <v>2310431.2101961644</v>
      </c>
      <c r="AL537" s="101">
        <v>2845534.0581961647</v>
      </c>
      <c r="AM537" s="101">
        <v>199187.38407373155</v>
      </c>
      <c r="AN537" s="107">
        <v>12.51</v>
      </c>
      <c r="AO537" s="107">
        <v>11.800766040400497</v>
      </c>
      <c r="AQ537" s="109">
        <v>60083.547540983593</v>
      </c>
      <c r="AR537" s="109">
        <v>0</v>
      </c>
      <c r="AS537" s="109">
        <v>0</v>
      </c>
      <c r="AT537" s="109">
        <v>0</v>
      </c>
    </row>
    <row r="538" spans="1:46" s="109" customFormat="1" ht="15.25" customHeight="1" x14ac:dyDescent="0.45">
      <c r="A538" s="91">
        <v>531</v>
      </c>
      <c r="B538" s="92">
        <v>206334439</v>
      </c>
      <c r="C538" s="93">
        <v>43831</v>
      </c>
      <c r="D538" s="93">
        <v>44196</v>
      </c>
      <c r="E538" s="94" t="s">
        <v>2379</v>
      </c>
      <c r="F538" s="95">
        <v>34828</v>
      </c>
      <c r="G538" s="96" t="s">
        <v>928</v>
      </c>
      <c r="H538" s="96" t="s">
        <v>892</v>
      </c>
      <c r="I538" s="97" t="s">
        <v>893</v>
      </c>
      <c r="J538" s="97">
        <v>99</v>
      </c>
      <c r="K538" s="98">
        <v>29179</v>
      </c>
      <c r="L538" s="94">
        <v>366</v>
      </c>
      <c r="M538" s="99">
        <v>1.0027397260273974</v>
      </c>
      <c r="N538" s="100">
        <v>29099.275956284149</v>
      </c>
      <c r="O538" s="101">
        <v>36234</v>
      </c>
      <c r="P538" s="98">
        <v>25149</v>
      </c>
      <c r="Q538" s="101">
        <v>25080.2868852459</v>
      </c>
      <c r="R538" s="98">
        <v>29179</v>
      </c>
      <c r="S538" s="102">
        <v>0.80529337086714137</v>
      </c>
      <c r="T538" s="101">
        <v>29264.547194274186</v>
      </c>
      <c r="U538" s="101">
        <v>29184.589415054856</v>
      </c>
      <c r="V538" s="101">
        <v>29184.589415054856</v>
      </c>
      <c r="W538" s="103" t="s">
        <v>222</v>
      </c>
      <c r="X538" s="104">
        <v>1.085</v>
      </c>
      <c r="Y538" s="101">
        <v>9720627.8399999999</v>
      </c>
      <c r="Z538" s="101">
        <v>972062.78399999999</v>
      </c>
      <c r="AA538" s="101">
        <v>396000</v>
      </c>
      <c r="AB538" s="101">
        <v>10116627.84</v>
      </c>
      <c r="AC538" s="101">
        <v>3925251.6019200003</v>
      </c>
      <c r="AD538" s="105">
        <v>27.345835808587225</v>
      </c>
      <c r="AE538" s="106" t="e">
        <v>#N/A</v>
      </c>
      <c r="AF538" s="107">
        <v>27.345835808587225</v>
      </c>
      <c r="AG538" s="108" t="s">
        <v>43</v>
      </c>
      <c r="AH538" s="99">
        <v>0.49222504455457</v>
      </c>
      <c r="AI538" s="99">
        <v>0.50777495544543005</v>
      </c>
      <c r="AJ538" s="101">
        <v>5136970.2507139975</v>
      </c>
      <c r="AK538" s="101">
        <v>5136970.2507139975</v>
      </c>
      <c r="AL538" s="101">
        <v>6109033.0347139975</v>
      </c>
      <c r="AM538" s="101">
        <v>427632.31242997985</v>
      </c>
      <c r="AN538" s="107">
        <v>14.65</v>
      </c>
      <c r="AO538" s="107">
        <v>13.81944224555294</v>
      </c>
      <c r="AQ538" s="109">
        <v>367426.20286885242</v>
      </c>
      <c r="AR538" s="109">
        <v>10367</v>
      </c>
      <c r="AS538" s="109">
        <v>10338.674863387978</v>
      </c>
      <c r="AT538" s="109">
        <v>151461.58674863388</v>
      </c>
    </row>
    <row r="539" spans="1:46" s="109" customFormat="1" ht="15.25" customHeight="1" x14ac:dyDescent="0.45">
      <c r="A539" s="91">
        <v>532</v>
      </c>
      <c r="B539" s="92">
        <v>206334502</v>
      </c>
      <c r="C539" s="93">
        <v>43831</v>
      </c>
      <c r="D539" s="93">
        <v>44196</v>
      </c>
      <c r="E539" s="94" t="s">
        <v>2380</v>
      </c>
      <c r="F539" s="95">
        <v>36390</v>
      </c>
      <c r="G539" s="96" t="s">
        <v>929</v>
      </c>
      <c r="H539" s="96" t="s">
        <v>930</v>
      </c>
      <c r="I539" s="97" t="s">
        <v>931</v>
      </c>
      <c r="J539" s="97">
        <v>145</v>
      </c>
      <c r="K539" s="98">
        <v>45564</v>
      </c>
      <c r="L539" s="94">
        <v>366</v>
      </c>
      <c r="M539" s="99">
        <v>1.0027397260273974</v>
      </c>
      <c r="N539" s="100">
        <v>45439.508196721305</v>
      </c>
      <c r="O539" s="101">
        <v>53070</v>
      </c>
      <c r="P539" s="98">
        <v>32623</v>
      </c>
      <c r="Q539" s="101">
        <v>32533.866120218576</v>
      </c>
      <c r="R539" s="98">
        <v>45564</v>
      </c>
      <c r="S539" s="102">
        <v>0.85856416054267948</v>
      </c>
      <c r="T539" s="101">
        <v>42862.215587573308</v>
      </c>
      <c r="U539" s="101">
        <v>42745.105708918731</v>
      </c>
      <c r="V539" s="101">
        <v>45439.508196721305</v>
      </c>
      <c r="W539" s="103" t="s">
        <v>864</v>
      </c>
      <c r="X539" s="104">
        <v>1.095</v>
      </c>
      <c r="Y539" s="101">
        <v>14368502.4</v>
      </c>
      <c r="Z539" s="101">
        <v>1436850.2400000002</v>
      </c>
      <c r="AA539" s="101">
        <v>580000</v>
      </c>
      <c r="AB539" s="101">
        <v>14948502.4</v>
      </c>
      <c r="AC539" s="101">
        <v>5800018.9312000005</v>
      </c>
      <c r="AD539" s="105">
        <v>20.902360510344078</v>
      </c>
      <c r="AE539" s="106" t="e">
        <v>#N/A</v>
      </c>
      <c r="AF539" s="107">
        <v>20.902360510344078</v>
      </c>
      <c r="AG539" s="108" t="s">
        <v>43</v>
      </c>
      <c r="AH539" s="99">
        <v>0.37624248918619335</v>
      </c>
      <c r="AI539" s="99">
        <v>0.6237575108138067</v>
      </c>
      <c r="AJ539" s="101">
        <v>9324240.6474182159</v>
      </c>
      <c r="AK539" s="101">
        <v>9324240.6474182159</v>
      </c>
      <c r="AL539" s="101">
        <v>10761090.887418216</v>
      </c>
      <c r="AM539" s="101">
        <v>753276.36211927515</v>
      </c>
      <c r="AN539" s="107">
        <v>16.579999999999998</v>
      </c>
      <c r="AO539" s="107">
        <v>15.640024056741822</v>
      </c>
      <c r="AQ539" s="109">
        <v>539411.50027322397</v>
      </c>
      <c r="AR539" s="109">
        <v>0</v>
      </c>
      <c r="AS539" s="109">
        <v>0</v>
      </c>
      <c r="AT539" s="109">
        <v>0</v>
      </c>
    </row>
    <row r="540" spans="1:46" s="109" customFormat="1" ht="15.25" customHeight="1" x14ac:dyDescent="0.45">
      <c r="A540" s="91">
        <v>533</v>
      </c>
      <c r="B540" s="92">
        <v>206334559</v>
      </c>
      <c r="C540" s="93">
        <v>43831</v>
      </c>
      <c r="D540" s="93">
        <v>44196</v>
      </c>
      <c r="E540" s="94" t="s">
        <v>2381</v>
      </c>
      <c r="F540" s="95">
        <v>32577</v>
      </c>
      <c r="G540" s="96" t="s">
        <v>932</v>
      </c>
      <c r="H540" s="96" t="s">
        <v>862</v>
      </c>
      <c r="I540" s="97" t="s">
        <v>902</v>
      </c>
      <c r="J540" s="97">
        <v>99</v>
      </c>
      <c r="K540" s="98">
        <v>29246</v>
      </c>
      <c r="L540" s="94">
        <v>366</v>
      </c>
      <c r="M540" s="99">
        <v>1.0027397260273974</v>
      </c>
      <c r="N540" s="100">
        <v>29166.092896174861</v>
      </c>
      <c r="O540" s="101">
        <v>36234</v>
      </c>
      <c r="P540" s="98">
        <v>22429</v>
      </c>
      <c r="Q540" s="101">
        <v>22367.71857923497</v>
      </c>
      <c r="R540" s="98">
        <v>29246</v>
      </c>
      <c r="S540" s="102">
        <v>0.80714246288016778</v>
      </c>
      <c r="T540" s="101">
        <v>29264.547194274186</v>
      </c>
      <c r="U540" s="101">
        <v>29184.589415054856</v>
      </c>
      <c r="V540" s="101">
        <v>29184.589415054856</v>
      </c>
      <c r="W540" s="103" t="s">
        <v>864</v>
      </c>
      <c r="X540" s="104">
        <v>1.095</v>
      </c>
      <c r="Y540" s="101">
        <v>9810218.879999999</v>
      </c>
      <c r="Z540" s="101">
        <v>981021.88799999992</v>
      </c>
      <c r="AA540" s="101">
        <v>396000</v>
      </c>
      <c r="AB540" s="101">
        <v>10206218.879999999</v>
      </c>
      <c r="AC540" s="101">
        <v>3960012.9254399999</v>
      </c>
      <c r="AD540" s="105">
        <v>34.334474885844749</v>
      </c>
      <c r="AE540" s="106">
        <v>33.725160854674236</v>
      </c>
      <c r="AF540" s="107">
        <v>33.725160854674236</v>
      </c>
      <c r="AG540" s="108" t="s">
        <v>43</v>
      </c>
      <c r="AH540" s="99">
        <v>0.6070528953841362</v>
      </c>
      <c r="AI540" s="99">
        <v>0.3929471046158638</v>
      </c>
      <c r="AJ540" s="101">
        <v>4010504.157971764</v>
      </c>
      <c r="AK540" s="101">
        <v>4010504.157971764</v>
      </c>
      <c r="AL540" s="101">
        <v>4991526.0459717643</v>
      </c>
      <c r="AM540" s="101">
        <v>349406.82321802352</v>
      </c>
      <c r="AN540" s="107">
        <v>11.97</v>
      </c>
      <c r="AO540" s="107">
        <v>11.291380455922777</v>
      </c>
      <c r="AQ540" s="109">
        <v>267741.59139344259</v>
      </c>
      <c r="AR540" s="109">
        <v>0</v>
      </c>
      <c r="AS540" s="109">
        <v>0</v>
      </c>
      <c r="AT540" s="109">
        <v>0</v>
      </c>
    </row>
    <row r="541" spans="1:46" s="109" customFormat="1" ht="15.25" customHeight="1" x14ac:dyDescent="0.45">
      <c r="A541" s="91">
        <v>534</v>
      </c>
      <c r="B541" s="92">
        <v>206340788</v>
      </c>
      <c r="C541" s="93">
        <v>43831</v>
      </c>
      <c r="D541" s="93">
        <v>44196</v>
      </c>
      <c r="E541" s="94" t="s">
        <v>2382</v>
      </c>
      <c r="F541" s="95">
        <v>24783</v>
      </c>
      <c r="G541" s="96" t="s">
        <v>933</v>
      </c>
      <c r="H541" s="96" t="s">
        <v>934</v>
      </c>
      <c r="I541" s="97" t="s">
        <v>935</v>
      </c>
      <c r="J541" s="97">
        <v>177</v>
      </c>
      <c r="K541" s="98">
        <v>41567</v>
      </c>
      <c r="L541" s="94">
        <v>366</v>
      </c>
      <c r="M541" s="99">
        <v>1.0027397260273974</v>
      </c>
      <c r="N541" s="100">
        <v>41453.428961748628</v>
      </c>
      <c r="O541" s="101">
        <v>64782</v>
      </c>
      <c r="P541" s="98">
        <v>35272</v>
      </c>
      <c r="Q541" s="101">
        <v>35175.62841530054</v>
      </c>
      <c r="R541" s="98">
        <v>41567</v>
      </c>
      <c r="S541" s="102">
        <v>0.64164428390602324</v>
      </c>
      <c r="T541" s="101">
        <v>52321.463165520516</v>
      </c>
      <c r="U541" s="101">
        <v>52178.50834812838</v>
      </c>
      <c r="V541" s="101">
        <v>52178.50834812838</v>
      </c>
      <c r="W541" s="103" t="s">
        <v>936</v>
      </c>
      <c r="X541" s="104">
        <v>1.1159999999999999</v>
      </c>
      <c r="Y541" s="101">
        <v>17875855.871999998</v>
      </c>
      <c r="Z541" s="101">
        <v>1787585.5872</v>
      </c>
      <c r="AA541" s="101">
        <v>708000</v>
      </c>
      <c r="AB541" s="101">
        <v>18583855.871999998</v>
      </c>
      <c r="AC541" s="101">
        <v>7210536.0783359995</v>
      </c>
      <c r="AD541" s="105">
        <v>50.572404371584696</v>
      </c>
      <c r="AE541" s="106" t="e">
        <v>#N/A</v>
      </c>
      <c r="AF541" s="107">
        <v>50.572404371584696</v>
      </c>
      <c r="AG541" s="108" t="s">
        <v>32</v>
      </c>
      <c r="AH541" s="99">
        <v>0.91030327868852445</v>
      </c>
      <c r="AI541" s="99">
        <v>8.9696721311475547E-2</v>
      </c>
      <c r="AJ541" s="101">
        <v>1666910.9410434121</v>
      </c>
      <c r="AK541" s="101">
        <v>7210536.0783359995</v>
      </c>
      <c r="AL541" s="101">
        <v>8998121.6655359995</v>
      </c>
      <c r="AM541" s="101">
        <v>629868.51658752002</v>
      </c>
      <c r="AN541" s="107">
        <v>12.07</v>
      </c>
      <c r="AO541" s="107">
        <v>11.385711119714948</v>
      </c>
      <c r="AQ541" s="109">
        <v>424569.83497267752</v>
      </c>
      <c r="AR541" s="109">
        <v>0</v>
      </c>
      <c r="AS541" s="109">
        <v>0</v>
      </c>
      <c r="AT541" s="109">
        <v>0</v>
      </c>
    </row>
    <row r="542" spans="1:46" s="109" customFormat="1" ht="15.25" customHeight="1" x14ac:dyDescent="0.45">
      <c r="A542" s="91">
        <v>535</v>
      </c>
      <c r="B542" s="92">
        <v>206340789</v>
      </c>
      <c r="C542" s="93">
        <v>43831</v>
      </c>
      <c r="D542" s="93">
        <v>44196</v>
      </c>
      <c r="E542" s="94" t="s">
        <v>2383</v>
      </c>
      <c r="F542" s="95">
        <v>24532</v>
      </c>
      <c r="G542" s="96" t="s">
        <v>937</v>
      </c>
      <c r="H542" s="96" t="s">
        <v>934</v>
      </c>
      <c r="I542" s="97" t="s">
        <v>938</v>
      </c>
      <c r="J542" s="97">
        <v>161</v>
      </c>
      <c r="K542" s="98">
        <v>50472</v>
      </c>
      <c r="L542" s="94">
        <v>366</v>
      </c>
      <c r="M542" s="99">
        <v>1.0027397260273974</v>
      </c>
      <c r="N542" s="100">
        <v>50334.098360655735</v>
      </c>
      <c r="O542" s="101">
        <v>58926</v>
      </c>
      <c r="P542" s="98">
        <v>42598</v>
      </c>
      <c r="Q542" s="101">
        <v>42481.612021857916</v>
      </c>
      <c r="R542" s="98">
        <v>50472</v>
      </c>
      <c r="S542" s="102">
        <v>0.85653192139293355</v>
      </c>
      <c r="T542" s="101">
        <v>47591.839376546908</v>
      </c>
      <c r="U542" s="101">
        <v>47461.807028523552</v>
      </c>
      <c r="V542" s="101">
        <v>50334.098360655735</v>
      </c>
      <c r="W542" s="103" t="s">
        <v>936</v>
      </c>
      <c r="X542" s="104">
        <v>1.1159999999999999</v>
      </c>
      <c r="Y542" s="101">
        <v>16259959.295999998</v>
      </c>
      <c r="Z542" s="101">
        <v>1625995.9295999999</v>
      </c>
      <c r="AA542" s="101">
        <v>644000</v>
      </c>
      <c r="AB542" s="101">
        <v>16903959.295999996</v>
      </c>
      <c r="AC542" s="101">
        <v>6558736.2068479992</v>
      </c>
      <c r="AD542" s="105">
        <v>42.313967902161004</v>
      </c>
      <c r="AE542" s="106" t="e">
        <v>#N/A</v>
      </c>
      <c r="AF542" s="107">
        <v>42.313967902161004</v>
      </c>
      <c r="AG542" s="108" t="s">
        <v>32</v>
      </c>
      <c r="AH542" s="99">
        <v>0.76165142223889803</v>
      </c>
      <c r="AI542" s="99">
        <v>0.23834857776110197</v>
      </c>
      <c r="AJ542" s="101">
        <v>4029034.6567331576</v>
      </c>
      <c r="AK542" s="101">
        <v>6558736.2068479992</v>
      </c>
      <c r="AL542" s="101">
        <v>8184732.1364479996</v>
      </c>
      <c r="AM542" s="101">
        <v>572931.24955136003</v>
      </c>
      <c r="AN542" s="107">
        <v>11.38</v>
      </c>
      <c r="AO542" s="107">
        <v>10.734829539548974</v>
      </c>
      <c r="AQ542" s="109">
        <v>483440.74480874313</v>
      </c>
      <c r="AR542" s="109">
        <v>0</v>
      </c>
      <c r="AS542" s="109">
        <v>0</v>
      </c>
      <c r="AT542" s="109">
        <v>0</v>
      </c>
    </row>
    <row r="543" spans="1:46" s="109" customFormat="1" ht="15.25" customHeight="1" x14ac:dyDescent="0.45">
      <c r="A543" s="91">
        <v>536</v>
      </c>
      <c r="B543" s="92">
        <v>206340862</v>
      </c>
      <c r="C543" s="93">
        <v>43831</v>
      </c>
      <c r="D543" s="93">
        <v>44196</v>
      </c>
      <c r="E543" s="94" t="s">
        <v>2384</v>
      </c>
      <c r="F543" s="95">
        <v>22735</v>
      </c>
      <c r="G543" s="96" t="s">
        <v>939</v>
      </c>
      <c r="H543" s="96" t="s">
        <v>940</v>
      </c>
      <c r="I543" s="97" t="s">
        <v>941</v>
      </c>
      <c r="J543" s="97">
        <v>178</v>
      </c>
      <c r="K543" s="98">
        <v>56099</v>
      </c>
      <c r="L543" s="94">
        <v>366</v>
      </c>
      <c r="M543" s="99">
        <v>1.0027397260273974</v>
      </c>
      <c r="N543" s="100">
        <v>55945.72404371584</v>
      </c>
      <c r="O543" s="101">
        <v>65148</v>
      </c>
      <c r="P543" s="98">
        <v>50833</v>
      </c>
      <c r="Q543" s="101">
        <v>50694.112021857916</v>
      </c>
      <c r="R543" s="98">
        <v>56099</v>
      </c>
      <c r="S543" s="102">
        <v>0.86110087800085955</v>
      </c>
      <c r="T543" s="101">
        <v>52617.06465233137</v>
      </c>
      <c r="U543" s="101">
        <v>52473.302180603685</v>
      </c>
      <c r="V543" s="101">
        <v>55945.72404371584</v>
      </c>
      <c r="W543" s="103" t="s">
        <v>109</v>
      </c>
      <c r="X543" s="104">
        <v>1.1159999999999999</v>
      </c>
      <c r="Y543" s="101">
        <v>17976849.408</v>
      </c>
      <c r="Z543" s="101">
        <v>1797684.9408</v>
      </c>
      <c r="AA543" s="101">
        <v>712000</v>
      </c>
      <c r="AB543" s="101">
        <v>18688849.408</v>
      </c>
      <c r="AC543" s="101">
        <v>7251273.5703039998</v>
      </c>
      <c r="AD543" s="105">
        <v>53.696861947908111</v>
      </c>
      <c r="AE543" s="106" t="e">
        <v>#N/A</v>
      </c>
      <c r="AF543" s="107">
        <v>53.696861947908111</v>
      </c>
      <c r="AG543" s="108" t="s">
        <v>32</v>
      </c>
      <c r="AH543" s="99">
        <v>0.96654351506234593</v>
      </c>
      <c r="AI543" s="99">
        <v>3.3456484937654074E-2</v>
      </c>
      <c r="AJ543" s="101">
        <v>625263.20872083725</v>
      </c>
      <c r="AK543" s="101">
        <v>7251273.5703039998</v>
      </c>
      <c r="AL543" s="101">
        <v>9048958.5111039989</v>
      </c>
      <c r="AM543" s="101">
        <v>633427.09577727993</v>
      </c>
      <c r="AN543" s="107">
        <v>11.32</v>
      </c>
      <c r="AO543" s="107">
        <v>10.67823114127367</v>
      </c>
      <c r="AQ543" s="109">
        <v>573857.34808743163</v>
      </c>
      <c r="AR543" s="109">
        <v>0</v>
      </c>
      <c r="AS543" s="109">
        <v>0</v>
      </c>
      <c r="AT543" s="109">
        <v>0</v>
      </c>
    </row>
    <row r="544" spans="1:46" s="109" customFormat="1" ht="15.25" customHeight="1" x14ac:dyDescent="0.45">
      <c r="A544" s="91">
        <v>537</v>
      </c>
      <c r="B544" s="92">
        <v>206340864</v>
      </c>
      <c r="C544" s="93">
        <v>43831</v>
      </c>
      <c r="D544" s="93">
        <v>44196</v>
      </c>
      <c r="E544" s="94" t="s">
        <v>2385</v>
      </c>
      <c r="F544" s="95">
        <v>23474</v>
      </c>
      <c r="G544" s="96" t="s">
        <v>942</v>
      </c>
      <c r="H544" s="96" t="s">
        <v>943</v>
      </c>
      <c r="I544" s="97" t="s">
        <v>944</v>
      </c>
      <c r="J544" s="97">
        <v>136</v>
      </c>
      <c r="K544" s="98">
        <v>40842</v>
      </c>
      <c r="L544" s="94">
        <v>366</v>
      </c>
      <c r="M544" s="99">
        <v>1.0027397260273974</v>
      </c>
      <c r="N544" s="100">
        <v>40730.40983606557</v>
      </c>
      <c r="O544" s="101">
        <v>49776</v>
      </c>
      <c r="P544" s="98">
        <v>35426</v>
      </c>
      <c r="Q544" s="101">
        <v>35329.207650273223</v>
      </c>
      <c r="R544" s="98">
        <v>40842</v>
      </c>
      <c r="S544" s="102">
        <v>0.82051591128254575</v>
      </c>
      <c r="T544" s="101">
        <v>40201.80220627565</v>
      </c>
      <c r="U544" s="101">
        <v>40091.961216641015</v>
      </c>
      <c r="V544" s="101">
        <v>40730.40983606557</v>
      </c>
      <c r="W544" s="103" t="s">
        <v>109</v>
      </c>
      <c r="X544" s="104">
        <v>1.1159999999999999</v>
      </c>
      <c r="Y544" s="101">
        <v>13735120.895999998</v>
      </c>
      <c r="Z544" s="101">
        <v>1373512.0895999998</v>
      </c>
      <c r="AA544" s="101">
        <v>544000</v>
      </c>
      <c r="AB544" s="101">
        <v>14279120.895999998</v>
      </c>
      <c r="AC544" s="101">
        <v>5540298.907647999</v>
      </c>
      <c r="AD544" s="105">
        <v>37.150838695436214</v>
      </c>
      <c r="AE544" s="106">
        <v>33.701731601841537</v>
      </c>
      <c r="AF544" s="107">
        <v>33.701731601841537</v>
      </c>
      <c r="AG544" s="108" t="s">
        <v>43</v>
      </c>
      <c r="AH544" s="99">
        <v>0.6066311688331476</v>
      </c>
      <c r="AI544" s="99">
        <v>0.3933688311668524</v>
      </c>
      <c r="AJ544" s="101">
        <v>5616961.0969496975</v>
      </c>
      <c r="AK544" s="101">
        <v>5616961.0969496975</v>
      </c>
      <c r="AL544" s="101">
        <v>6990473.1865496971</v>
      </c>
      <c r="AM544" s="101">
        <v>489333.12305847881</v>
      </c>
      <c r="AN544" s="107">
        <v>12.01</v>
      </c>
      <c r="AO544" s="107">
        <v>11.329112721439644</v>
      </c>
      <c r="AQ544" s="109">
        <v>424303.78387978143</v>
      </c>
      <c r="AR544" s="109">
        <v>0</v>
      </c>
      <c r="AS544" s="109">
        <v>0</v>
      </c>
      <c r="AT544" s="109">
        <v>0</v>
      </c>
    </row>
    <row r="545" spans="1:46" s="109" customFormat="1" ht="15.25" customHeight="1" x14ac:dyDescent="0.45">
      <c r="A545" s="91">
        <v>538</v>
      </c>
      <c r="B545" s="92">
        <v>206340877</v>
      </c>
      <c r="C545" s="93">
        <v>43831</v>
      </c>
      <c r="D545" s="93">
        <v>44196</v>
      </c>
      <c r="E545" s="94" t="s">
        <v>2386</v>
      </c>
      <c r="F545" s="95">
        <v>21201</v>
      </c>
      <c r="G545" s="96" t="s">
        <v>945</v>
      </c>
      <c r="H545" s="96" t="s">
        <v>946</v>
      </c>
      <c r="I545" s="97" t="s">
        <v>947</v>
      </c>
      <c r="J545" s="97">
        <v>99</v>
      </c>
      <c r="K545" s="98">
        <v>27541</v>
      </c>
      <c r="L545" s="94">
        <v>366</v>
      </c>
      <c r="M545" s="99">
        <v>1.0027397260273974</v>
      </c>
      <c r="N545" s="100">
        <v>27465.751366120217</v>
      </c>
      <c r="O545" s="101">
        <v>36234</v>
      </c>
      <c r="P545" s="98">
        <v>18294</v>
      </c>
      <c r="Q545" s="101">
        <v>18244.01639344262</v>
      </c>
      <c r="R545" s="98">
        <v>27541</v>
      </c>
      <c r="S545" s="102">
        <v>0.76008721090688303</v>
      </c>
      <c r="T545" s="101">
        <v>29264.547194274186</v>
      </c>
      <c r="U545" s="101">
        <v>29184.589415054856</v>
      </c>
      <c r="V545" s="101">
        <v>29184.589415054856</v>
      </c>
      <c r="W545" s="103" t="s">
        <v>109</v>
      </c>
      <c r="X545" s="104">
        <v>1.1159999999999999</v>
      </c>
      <c r="Y545" s="101">
        <v>9998360.0639999993</v>
      </c>
      <c r="Z545" s="101">
        <v>999836.00639999995</v>
      </c>
      <c r="AA545" s="101">
        <v>396000</v>
      </c>
      <c r="AB545" s="101">
        <v>10394360.063999999</v>
      </c>
      <c r="AC545" s="101">
        <v>4033011.7048319997</v>
      </c>
      <c r="AD545" s="105">
        <v>33.778051518594943</v>
      </c>
      <c r="AE545" s="106" t="e">
        <v>#N/A</v>
      </c>
      <c r="AF545" s="107">
        <v>33.778051518594943</v>
      </c>
      <c r="AG545" s="108" t="s">
        <v>43</v>
      </c>
      <c r="AH545" s="99">
        <v>0.6080049273347089</v>
      </c>
      <c r="AI545" s="99">
        <v>0.3919950726652911</v>
      </c>
      <c r="AJ545" s="101">
        <v>4074537.9285968794</v>
      </c>
      <c r="AK545" s="101">
        <v>4074537.9285968794</v>
      </c>
      <c r="AL545" s="101">
        <v>5074373.9349968797</v>
      </c>
      <c r="AM545" s="101">
        <v>355206.17544978159</v>
      </c>
      <c r="AN545" s="107">
        <v>12.17</v>
      </c>
      <c r="AO545" s="107">
        <v>11.480041783507117</v>
      </c>
      <c r="AQ545" s="109">
        <v>222029.67950819668</v>
      </c>
      <c r="AR545" s="109">
        <v>0</v>
      </c>
      <c r="AS545" s="109">
        <v>0</v>
      </c>
      <c r="AT545" s="109">
        <v>0</v>
      </c>
    </row>
    <row r="546" spans="1:46" s="109" customFormat="1" ht="15.25" customHeight="1" x14ac:dyDescent="0.45">
      <c r="A546" s="91">
        <v>539</v>
      </c>
      <c r="B546" s="92">
        <v>206340890</v>
      </c>
      <c r="C546" s="93">
        <v>43831</v>
      </c>
      <c r="D546" s="93">
        <v>44196</v>
      </c>
      <c r="E546" s="94" t="s">
        <v>2387</v>
      </c>
      <c r="F546" s="95">
        <v>27102</v>
      </c>
      <c r="G546" s="96" t="s">
        <v>948</v>
      </c>
      <c r="H546" s="96" t="s">
        <v>934</v>
      </c>
      <c r="I546" s="97" t="s">
        <v>938</v>
      </c>
      <c r="J546" s="97">
        <v>128</v>
      </c>
      <c r="K546" s="98">
        <v>41814</v>
      </c>
      <c r="L546" s="94">
        <v>366</v>
      </c>
      <c r="M546" s="99">
        <v>1.0027397260273974</v>
      </c>
      <c r="N546" s="100">
        <v>41699.754098360652</v>
      </c>
      <c r="O546" s="101">
        <v>46848</v>
      </c>
      <c r="P546" s="98">
        <v>37536</v>
      </c>
      <c r="Q546" s="101">
        <v>37433.442622950817</v>
      </c>
      <c r="R546" s="98">
        <v>41814</v>
      </c>
      <c r="S546" s="102">
        <v>0.89254610655737709</v>
      </c>
      <c r="T546" s="101">
        <v>37836.990311788846</v>
      </c>
      <c r="U546" s="101">
        <v>37733.610556838597</v>
      </c>
      <c r="V546" s="101">
        <v>41699.754098360652</v>
      </c>
      <c r="W546" s="103" t="s">
        <v>936</v>
      </c>
      <c r="X546" s="104">
        <v>1.1159999999999999</v>
      </c>
      <c r="Y546" s="101">
        <v>12927172.607999999</v>
      </c>
      <c r="Z546" s="101">
        <v>1292717.2608</v>
      </c>
      <c r="AA546" s="101">
        <v>512000</v>
      </c>
      <c r="AB546" s="101">
        <v>13439172.607999999</v>
      </c>
      <c r="AC546" s="101">
        <v>5214398.9719039993</v>
      </c>
      <c r="AD546" s="105">
        <v>44.236338797814206</v>
      </c>
      <c r="AE546" s="106" t="e">
        <v>#N/A</v>
      </c>
      <c r="AF546" s="107">
        <v>44.236338797814206</v>
      </c>
      <c r="AG546" s="108" t="s">
        <v>32</v>
      </c>
      <c r="AH546" s="99">
        <v>0.79625409836065564</v>
      </c>
      <c r="AI546" s="99">
        <v>0.20374590163934436</v>
      </c>
      <c r="AJ546" s="101">
        <v>2738176.3403037391</v>
      </c>
      <c r="AK546" s="101">
        <v>5214398.9719039993</v>
      </c>
      <c r="AL546" s="101">
        <v>6507116.2327039996</v>
      </c>
      <c r="AM546" s="101">
        <v>455498.13628928002</v>
      </c>
      <c r="AN546" s="107">
        <v>10.92</v>
      </c>
      <c r="AO546" s="107">
        <v>10.300908486104989</v>
      </c>
      <c r="AQ546" s="109">
        <v>408773.1934426229</v>
      </c>
      <c r="AR546" s="109">
        <v>0</v>
      </c>
      <c r="AS546" s="109">
        <v>0</v>
      </c>
      <c r="AT546" s="109">
        <v>0</v>
      </c>
    </row>
    <row r="547" spans="1:46" s="109" customFormat="1" ht="15.25" customHeight="1" x14ac:dyDescent="0.45">
      <c r="A547" s="91">
        <v>540</v>
      </c>
      <c r="B547" s="92">
        <v>206340959</v>
      </c>
      <c r="C547" s="93">
        <v>43831</v>
      </c>
      <c r="D547" s="93">
        <v>44196</v>
      </c>
      <c r="E547" s="94" t="s">
        <v>2388</v>
      </c>
      <c r="F547" s="95">
        <v>26582</v>
      </c>
      <c r="G547" s="96" t="s">
        <v>2389</v>
      </c>
      <c r="H547" s="96" t="s">
        <v>940</v>
      </c>
      <c r="I547" s="97" t="s">
        <v>941</v>
      </c>
      <c r="J547" s="97">
        <v>47</v>
      </c>
      <c r="K547" s="98">
        <v>16096</v>
      </c>
      <c r="L547" s="94">
        <v>366</v>
      </c>
      <c r="M547" s="99">
        <v>1.0027397260273974</v>
      </c>
      <c r="N547" s="100">
        <v>16052.021857923495</v>
      </c>
      <c r="O547" s="101">
        <v>17202</v>
      </c>
      <c r="P547" s="98">
        <v>10401</v>
      </c>
      <c r="Q547" s="101">
        <v>10372.581967213113</v>
      </c>
      <c r="R547" s="98">
        <v>16096</v>
      </c>
      <c r="S547" s="102">
        <v>0.93570515056388792</v>
      </c>
      <c r="T547" s="101">
        <v>13893.269880109969</v>
      </c>
      <c r="U547" s="101">
        <v>13855.310126339175</v>
      </c>
      <c r="V547" s="101">
        <v>16052.021857923495</v>
      </c>
      <c r="W547" s="103" t="s">
        <v>109</v>
      </c>
      <c r="X547" s="104">
        <v>1.1159999999999999</v>
      </c>
      <c r="Y547" s="101">
        <v>4746696.1919999998</v>
      </c>
      <c r="Z547" s="101">
        <v>474669.61920000002</v>
      </c>
      <c r="AA547" s="101">
        <v>188000</v>
      </c>
      <c r="AB547" s="101">
        <v>4934696.1919999998</v>
      </c>
      <c r="AC547" s="101">
        <v>1914662.122496</v>
      </c>
      <c r="AD547" s="105">
        <v>45.759132420091319</v>
      </c>
      <c r="AE547" s="106" t="e">
        <v>#N/A</v>
      </c>
      <c r="AF547" s="107">
        <v>45.759132420091319</v>
      </c>
      <c r="AG547" s="108" t="s">
        <v>32</v>
      </c>
      <c r="AH547" s="99">
        <v>0.82366438356164373</v>
      </c>
      <c r="AI547" s="99">
        <v>0.17633561643835627</v>
      </c>
      <c r="AJ547" s="101">
        <v>870162.69495232927</v>
      </c>
      <c r="AK547" s="101">
        <v>1914662.122496</v>
      </c>
      <c r="AL547" s="101">
        <v>2389331.7416960001</v>
      </c>
      <c r="AM547" s="101">
        <v>167253.22191872002</v>
      </c>
      <c r="AN547" s="107">
        <v>10.42</v>
      </c>
      <c r="AO547" s="107">
        <v>9.8292551671441384</v>
      </c>
      <c r="AQ547" s="109">
        <v>108082.30409836063</v>
      </c>
      <c r="AR547" s="109">
        <v>0</v>
      </c>
      <c r="AS547" s="109">
        <v>0</v>
      </c>
      <c r="AT547" s="109">
        <v>0</v>
      </c>
    </row>
    <row r="548" spans="1:46" s="109" customFormat="1" ht="15.25" customHeight="1" x14ac:dyDescent="0.45">
      <c r="A548" s="91">
        <v>541</v>
      </c>
      <c r="B548" s="92">
        <v>206340980</v>
      </c>
      <c r="C548" s="93">
        <v>43739</v>
      </c>
      <c r="D548" s="93">
        <v>44104</v>
      </c>
      <c r="E548" s="94" t="s">
        <v>2390</v>
      </c>
      <c r="F548" s="95">
        <v>24358</v>
      </c>
      <c r="G548" s="96" t="s">
        <v>949</v>
      </c>
      <c r="H548" s="96" t="s">
        <v>934</v>
      </c>
      <c r="I548" s="97" t="s">
        <v>950</v>
      </c>
      <c r="J548" s="97">
        <v>49</v>
      </c>
      <c r="K548" s="98">
        <v>13045</v>
      </c>
      <c r="L548" s="94">
        <v>366</v>
      </c>
      <c r="M548" s="99">
        <v>1.0027397260273974</v>
      </c>
      <c r="N548" s="100">
        <v>13009.357923497266</v>
      </c>
      <c r="O548" s="101">
        <v>17934</v>
      </c>
      <c r="P548" s="98">
        <v>11649</v>
      </c>
      <c r="Q548" s="101">
        <v>11617.172131147539</v>
      </c>
      <c r="R548" s="98">
        <v>13045</v>
      </c>
      <c r="S548" s="102">
        <v>0.72738931638229065</v>
      </c>
      <c r="T548" s="101">
        <v>14484.472853731668</v>
      </c>
      <c r="U548" s="101">
        <v>14444.897791289777</v>
      </c>
      <c r="V548" s="101">
        <v>14444.897791289777</v>
      </c>
      <c r="W548" s="103" t="s">
        <v>936</v>
      </c>
      <c r="X548" s="104">
        <v>1.1159999999999999</v>
      </c>
      <c r="Y548" s="101">
        <v>4948683.2639999995</v>
      </c>
      <c r="Z548" s="101">
        <v>494868.32639999996</v>
      </c>
      <c r="AA548" s="101">
        <v>196000</v>
      </c>
      <c r="AB548" s="101">
        <v>5144683.2639999995</v>
      </c>
      <c r="AC548" s="101">
        <v>1996137.1064319999</v>
      </c>
      <c r="AD548" s="105">
        <v>33.214894197966188</v>
      </c>
      <c r="AE548" s="106" t="e">
        <v>#N/A</v>
      </c>
      <c r="AF548" s="107">
        <v>33.214894197966188</v>
      </c>
      <c r="AG548" s="108" t="s">
        <v>43</v>
      </c>
      <c r="AH548" s="99">
        <v>0.59786809556339138</v>
      </c>
      <c r="AI548" s="99">
        <v>0.40213190443660862</v>
      </c>
      <c r="AJ548" s="101">
        <v>2068841.2786754675</v>
      </c>
      <c r="AK548" s="101">
        <v>2068841.2786754675</v>
      </c>
      <c r="AL548" s="101">
        <v>2563709.6050754674</v>
      </c>
      <c r="AM548" s="101">
        <v>179459.67235528273</v>
      </c>
      <c r="AN548" s="107">
        <v>12.42</v>
      </c>
      <c r="AO548" s="107">
        <v>11.715868442987542</v>
      </c>
      <c r="AQ548" s="109">
        <v>144285.27786885243</v>
      </c>
      <c r="AR548" s="109">
        <v>0</v>
      </c>
      <c r="AS548" s="109">
        <v>0</v>
      </c>
      <c r="AT548" s="109">
        <v>0</v>
      </c>
    </row>
    <row r="549" spans="1:46" s="109" customFormat="1" ht="15.25" customHeight="1" x14ac:dyDescent="0.45">
      <c r="A549" s="91">
        <v>542</v>
      </c>
      <c r="B549" s="92">
        <v>206340998</v>
      </c>
      <c r="C549" s="93">
        <v>43831</v>
      </c>
      <c r="D549" s="93">
        <v>44196</v>
      </c>
      <c r="E549" s="94" t="s">
        <v>2391</v>
      </c>
      <c r="F549" s="95">
        <v>22242</v>
      </c>
      <c r="G549" s="96" t="s">
        <v>951</v>
      </c>
      <c r="H549" s="96" t="s">
        <v>934</v>
      </c>
      <c r="I549" s="97" t="s">
        <v>952</v>
      </c>
      <c r="J549" s="97">
        <v>51</v>
      </c>
      <c r="K549" s="98">
        <v>16066</v>
      </c>
      <c r="L549" s="94">
        <v>366</v>
      </c>
      <c r="M549" s="99">
        <v>1.0027397260273974</v>
      </c>
      <c r="N549" s="100">
        <v>16022.10382513661</v>
      </c>
      <c r="O549" s="101">
        <v>18666</v>
      </c>
      <c r="P549" s="98">
        <v>13005</v>
      </c>
      <c r="Q549" s="101">
        <v>12969.467213114753</v>
      </c>
      <c r="R549" s="98">
        <v>16066</v>
      </c>
      <c r="S549" s="102">
        <v>0.86070931104682313</v>
      </c>
      <c r="T549" s="101">
        <v>15075.675827353369</v>
      </c>
      <c r="U549" s="101">
        <v>15034.48545624038</v>
      </c>
      <c r="V549" s="101">
        <v>16022.10382513661</v>
      </c>
      <c r="W549" s="103" t="s">
        <v>936</v>
      </c>
      <c r="X549" s="104">
        <v>1.1159999999999999</v>
      </c>
      <c r="Y549" s="101">
        <v>5150670.3359999992</v>
      </c>
      <c r="Z549" s="101">
        <v>515067.03359999997</v>
      </c>
      <c r="AA549" s="101">
        <v>204000</v>
      </c>
      <c r="AB549" s="101">
        <v>5354670.3359999992</v>
      </c>
      <c r="AC549" s="101">
        <v>2077612.0903679999</v>
      </c>
      <c r="AD549" s="105">
        <v>56.522871061999076</v>
      </c>
      <c r="AE549" s="106" t="e">
        <v>#N/A</v>
      </c>
      <c r="AF549" s="107">
        <v>56.522871061999076</v>
      </c>
      <c r="AG549" s="108" t="s">
        <v>32</v>
      </c>
      <c r="AH549" s="99">
        <v>1.0174116791159833</v>
      </c>
      <c r="AI549" s="99">
        <v>-1.7411679115983292E-2</v>
      </c>
      <c r="AJ549" s="101">
        <v>-93233.801662306418</v>
      </c>
      <c r="AK549" s="101">
        <v>2077612.0903679999</v>
      </c>
      <c r="AL549" s="101">
        <v>2592679.1239679996</v>
      </c>
      <c r="AM549" s="101">
        <v>181487.53867775999</v>
      </c>
      <c r="AN549" s="107">
        <v>11.33</v>
      </c>
      <c r="AO549" s="107">
        <v>10.687664207652887</v>
      </c>
      <c r="AQ549" s="109">
        <v>146944.06352459014</v>
      </c>
      <c r="AR549" s="109">
        <v>0</v>
      </c>
      <c r="AS549" s="109">
        <v>0</v>
      </c>
      <c r="AT549" s="109">
        <v>0</v>
      </c>
    </row>
    <row r="550" spans="1:46" s="109" customFormat="1" ht="15.25" customHeight="1" x14ac:dyDescent="0.45">
      <c r="A550" s="91">
        <v>543</v>
      </c>
      <c r="B550" s="92">
        <v>206341002</v>
      </c>
      <c r="C550" s="93">
        <v>43831</v>
      </c>
      <c r="D550" s="93">
        <v>44196</v>
      </c>
      <c r="E550" s="94" t="s">
        <v>2392</v>
      </c>
      <c r="F550" s="95">
        <v>25064</v>
      </c>
      <c r="G550" s="96" t="s">
        <v>953</v>
      </c>
      <c r="H550" s="96" t="s">
        <v>934</v>
      </c>
      <c r="I550" s="97" t="s">
        <v>954</v>
      </c>
      <c r="J550" s="97">
        <v>49</v>
      </c>
      <c r="K550" s="98">
        <v>15843</v>
      </c>
      <c r="L550" s="94">
        <v>366</v>
      </c>
      <c r="M550" s="99">
        <v>1.0027397260273974</v>
      </c>
      <c r="N550" s="100">
        <v>15799.713114754097</v>
      </c>
      <c r="O550" s="101">
        <v>17934</v>
      </c>
      <c r="P550" s="98">
        <v>10714</v>
      </c>
      <c r="Q550" s="101">
        <v>10684.726775956284</v>
      </c>
      <c r="R550" s="98">
        <v>15843</v>
      </c>
      <c r="S550" s="102">
        <v>0.8834058213449314</v>
      </c>
      <c r="T550" s="101">
        <v>14484.472853731668</v>
      </c>
      <c r="U550" s="101">
        <v>14444.897791289777</v>
      </c>
      <c r="V550" s="101">
        <v>15799.713114754097</v>
      </c>
      <c r="W550" s="103" t="s">
        <v>936</v>
      </c>
      <c r="X550" s="104">
        <v>1.1159999999999999</v>
      </c>
      <c r="Y550" s="101">
        <v>4948683.2639999995</v>
      </c>
      <c r="Z550" s="101">
        <v>494868.32639999996</v>
      </c>
      <c r="AA550" s="101">
        <v>196000</v>
      </c>
      <c r="AB550" s="101">
        <v>5144683.2639999995</v>
      </c>
      <c r="AC550" s="101">
        <v>1996137.1064319999</v>
      </c>
      <c r="AD550" s="105">
        <v>49.46368439647614</v>
      </c>
      <c r="AE550" s="106" t="e">
        <v>#N/A</v>
      </c>
      <c r="AF550" s="107">
        <v>49.46368439647614</v>
      </c>
      <c r="AG550" s="108" t="s">
        <v>32</v>
      </c>
      <c r="AH550" s="99">
        <v>0.89034631913657047</v>
      </c>
      <c r="AI550" s="99">
        <v>0.10965368086342953</v>
      </c>
      <c r="AJ550" s="101">
        <v>564133.45677408285</v>
      </c>
      <c r="AK550" s="101">
        <v>1996137.1064319999</v>
      </c>
      <c r="AL550" s="101">
        <v>2491005.4328319998</v>
      </c>
      <c r="AM550" s="101">
        <v>174370.38029823999</v>
      </c>
      <c r="AN550" s="107">
        <v>11.04</v>
      </c>
      <c r="AO550" s="107">
        <v>10.414105282655592</v>
      </c>
      <c r="AQ550" s="109">
        <v>117959.38360655737</v>
      </c>
      <c r="AR550" s="109">
        <v>0</v>
      </c>
      <c r="AS550" s="109">
        <v>0</v>
      </c>
      <c r="AT550" s="109">
        <v>0</v>
      </c>
    </row>
    <row r="551" spans="1:46" s="109" customFormat="1" ht="15.25" customHeight="1" x14ac:dyDescent="0.45">
      <c r="A551" s="91">
        <v>544</v>
      </c>
      <c r="B551" s="92">
        <v>206341069</v>
      </c>
      <c r="C551" s="93">
        <v>43831</v>
      </c>
      <c r="D551" s="93">
        <v>44196</v>
      </c>
      <c r="E551" s="94" t="s">
        <v>2393</v>
      </c>
      <c r="F551" s="95">
        <v>24685</v>
      </c>
      <c r="G551" s="96" t="s">
        <v>2394</v>
      </c>
      <c r="H551" s="96" t="s">
        <v>934</v>
      </c>
      <c r="I551" s="97" t="s">
        <v>955</v>
      </c>
      <c r="J551" s="97">
        <v>59</v>
      </c>
      <c r="K551" s="98">
        <v>15940</v>
      </c>
      <c r="L551" s="94">
        <v>366</v>
      </c>
      <c r="M551" s="99">
        <v>1.0027397260273974</v>
      </c>
      <c r="N551" s="100">
        <v>15896.448087431692</v>
      </c>
      <c r="O551" s="101">
        <v>21594</v>
      </c>
      <c r="P551" s="98">
        <v>8037</v>
      </c>
      <c r="Q551" s="101">
        <v>8015.0409836065564</v>
      </c>
      <c r="R551" s="98">
        <v>15940</v>
      </c>
      <c r="S551" s="102">
        <v>0.73816800963230522</v>
      </c>
      <c r="T551" s="101">
        <v>17440.487721840171</v>
      </c>
      <c r="U551" s="101">
        <v>17392.836116042792</v>
      </c>
      <c r="V551" s="101">
        <v>17392.836116042792</v>
      </c>
      <c r="W551" s="103" t="s">
        <v>936</v>
      </c>
      <c r="X551" s="104">
        <v>1.1159999999999999</v>
      </c>
      <c r="Y551" s="101">
        <v>5958618.6239999989</v>
      </c>
      <c r="Z551" s="101">
        <v>595861.86239999987</v>
      </c>
      <c r="AA551" s="101">
        <v>236000</v>
      </c>
      <c r="AB551" s="101">
        <v>6194618.6239999989</v>
      </c>
      <c r="AC551" s="101">
        <v>2403512.0261119995</v>
      </c>
      <c r="AD551" s="105">
        <v>43.714109091459086</v>
      </c>
      <c r="AE551" s="106">
        <v>33.698786406942432</v>
      </c>
      <c r="AF551" s="107">
        <v>33.698786406942432</v>
      </c>
      <c r="AG551" s="108" t="s">
        <v>43</v>
      </c>
      <c r="AH551" s="99">
        <v>0.60657815532496373</v>
      </c>
      <c r="AI551" s="99">
        <v>0.39342184467503627</v>
      </c>
      <c r="AJ551" s="101">
        <v>2437098.2861124147</v>
      </c>
      <c r="AK551" s="101">
        <v>2437098.2861124147</v>
      </c>
      <c r="AL551" s="101">
        <v>3032960.1485124147</v>
      </c>
      <c r="AM551" s="101">
        <v>212307.21039586904</v>
      </c>
      <c r="AN551" s="107">
        <v>12.21</v>
      </c>
      <c r="AO551" s="107">
        <v>11.517774049023986</v>
      </c>
      <c r="AQ551" s="109">
        <v>97863.65040983606</v>
      </c>
      <c r="AR551" s="109">
        <v>0</v>
      </c>
      <c r="AS551" s="109">
        <v>0</v>
      </c>
      <c r="AT551" s="109">
        <v>0</v>
      </c>
    </row>
    <row r="552" spans="1:46" s="109" customFormat="1" ht="15.25" customHeight="1" x14ac:dyDescent="0.45">
      <c r="A552" s="91">
        <v>545</v>
      </c>
      <c r="B552" s="92">
        <v>206341076</v>
      </c>
      <c r="C552" s="93">
        <v>43831</v>
      </c>
      <c r="D552" s="93">
        <v>44196</v>
      </c>
      <c r="E552" s="94" t="s">
        <v>2395</v>
      </c>
      <c r="F552" s="95">
        <v>26954</v>
      </c>
      <c r="G552" s="96" t="s">
        <v>956</v>
      </c>
      <c r="H552" s="96" t="s">
        <v>940</v>
      </c>
      <c r="I552" s="97" t="s">
        <v>941</v>
      </c>
      <c r="J552" s="97">
        <v>126</v>
      </c>
      <c r="K552" s="98">
        <v>36625</v>
      </c>
      <c r="L552" s="94">
        <v>366</v>
      </c>
      <c r="M552" s="99">
        <v>1.0027397260273974</v>
      </c>
      <c r="N552" s="100">
        <v>36524.93169398907</v>
      </c>
      <c r="O552" s="101">
        <v>46116</v>
      </c>
      <c r="P552" s="98">
        <v>25964</v>
      </c>
      <c r="Q552" s="101">
        <v>25893.060109289614</v>
      </c>
      <c r="R552" s="98">
        <v>36625</v>
      </c>
      <c r="S552" s="102">
        <v>0.79419290484864258</v>
      </c>
      <c r="T552" s="101">
        <v>37245.787338167145</v>
      </c>
      <c r="U552" s="101">
        <v>37144.022891887995</v>
      </c>
      <c r="V552" s="101">
        <v>37144.022891887995</v>
      </c>
      <c r="W552" s="103" t="s">
        <v>109</v>
      </c>
      <c r="X552" s="104">
        <v>1.1159999999999999</v>
      </c>
      <c r="Y552" s="101">
        <v>12725185.535999998</v>
      </c>
      <c r="Z552" s="101">
        <v>1272518.5536</v>
      </c>
      <c r="AA552" s="101">
        <v>504000</v>
      </c>
      <c r="AB552" s="101">
        <v>13229185.535999998</v>
      </c>
      <c r="AC552" s="101">
        <v>5132923.9879679997</v>
      </c>
      <c r="AD552" s="105">
        <v>31.797910309157473</v>
      </c>
      <c r="AE552" s="106" t="e">
        <v>#N/A</v>
      </c>
      <c r="AF552" s="107">
        <v>31.797910309157473</v>
      </c>
      <c r="AG552" s="108" t="s">
        <v>43</v>
      </c>
      <c r="AH552" s="99">
        <v>0.57236238556483443</v>
      </c>
      <c r="AI552" s="99">
        <v>0.42763761443516557</v>
      </c>
      <c r="AJ552" s="101">
        <v>5657297.3435352361</v>
      </c>
      <c r="AK552" s="101">
        <v>5657297.3435352361</v>
      </c>
      <c r="AL552" s="101">
        <v>6929815.8971352363</v>
      </c>
      <c r="AM552" s="101">
        <v>485087.11279946659</v>
      </c>
      <c r="AN552" s="107">
        <v>13.06</v>
      </c>
      <c r="AO552" s="107">
        <v>12.319584691257432</v>
      </c>
      <c r="AQ552" s="109">
        <v>338163.36502732238</v>
      </c>
      <c r="AR552" s="109">
        <v>0</v>
      </c>
      <c r="AS552" s="109">
        <v>0</v>
      </c>
      <c r="AT552" s="109">
        <v>0</v>
      </c>
    </row>
    <row r="553" spans="1:46" s="109" customFormat="1" ht="15.25" customHeight="1" x14ac:dyDescent="0.45">
      <c r="A553" s="91">
        <v>546</v>
      </c>
      <c r="B553" s="92">
        <v>206341119</v>
      </c>
      <c r="C553" s="93">
        <v>43831</v>
      </c>
      <c r="D553" s="93">
        <v>44196</v>
      </c>
      <c r="E553" s="94" t="s">
        <v>2396</v>
      </c>
      <c r="F553" s="95" t="s">
        <v>957</v>
      </c>
      <c r="G553" s="96" t="s">
        <v>2397</v>
      </c>
      <c r="H553" s="96" t="s">
        <v>934</v>
      </c>
      <c r="I553" s="97" t="s">
        <v>958</v>
      </c>
      <c r="J553" s="97">
        <v>100</v>
      </c>
      <c r="K553" s="98">
        <v>32563</v>
      </c>
      <c r="L553" s="94">
        <v>366</v>
      </c>
      <c r="M553" s="99">
        <v>1.0027397260273974</v>
      </c>
      <c r="N553" s="100">
        <v>32474.030054644805</v>
      </c>
      <c r="O553" s="101">
        <v>36600</v>
      </c>
      <c r="P553" s="98">
        <v>23091</v>
      </c>
      <c r="Q553" s="101">
        <v>23027.90983606557</v>
      </c>
      <c r="R553" s="98">
        <v>32563</v>
      </c>
      <c r="S553" s="102">
        <v>0.8896994535519126</v>
      </c>
      <c r="T553" s="101">
        <v>29560.148681085037</v>
      </c>
      <c r="U553" s="101">
        <v>29479.383247530157</v>
      </c>
      <c r="V553" s="101">
        <v>32474.030054644805</v>
      </c>
      <c r="W553" s="103" t="s">
        <v>936</v>
      </c>
      <c r="X553" s="104">
        <v>1.1159999999999999</v>
      </c>
      <c r="Y553" s="101">
        <v>10099353.6</v>
      </c>
      <c r="Z553" s="101">
        <v>1009935.36</v>
      </c>
      <c r="AA553" s="101">
        <v>400000</v>
      </c>
      <c r="AB553" s="101">
        <v>10499353.6</v>
      </c>
      <c r="AC553" s="101">
        <v>4073749.1968</v>
      </c>
      <c r="AD553" s="105">
        <v>36.322749138638642</v>
      </c>
      <c r="AE553" s="106" t="e">
        <v>#N/A</v>
      </c>
      <c r="AF553" s="107">
        <v>36.322749138638642</v>
      </c>
      <c r="AG553" s="108" t="s">
        <v>32</v>
      </c>
      <c r="AH553" s="99">
        <v>0.65380948449549547</v>
      </c>
      <c r="AI553" s="99">
        <v>0.34619051550450453</v>
      </c>
      <c r="AJ553" s="101">
        <v>3634776.6352480752</v>
      </c>
      <c r="AK553" s="101">
        <v>4073749.1968</v>
      </c>
      <c r="AL553" s="101">
        <v>5083684.5568000004</v>
      </c>
      <c r="AM553" s="101">
        <v>355857.91897600004</v>
      </c>
      <c r="AN553" s="107">
        <v>10.96</v>
      </c>
      <c r="AO553" s="107">
        <v>10.338640751621858</v>
      </c>
      <c r="AQ553" s="109">
        <v>252385.89180327868</v>
      </c>
      <c r="AR553" s="109">
        <v>0</v>
      </c>
      <c r="AS553" s="109">
        <v>0</v>
      </c>
      <c r="AT553" s="109">
        <v>0</v>
      </c>
    </row>
    <row r="554" spans="1:46" s="109" customFormat="1" ht="15.25" customHeight="1" x14ac:dyDescent="0.45">
      <c r="A554" s="91">
        <v>547</v>
      </c>
      <c r="B554" s="92">
        <v>206341182</v>
      </c>
      <c r="C554" s="93">
        <v>43831</v>
      </c>
      <c r="D554" s="93">
        <v>44196</v>
      </c>
      <c r="E554" s="94" t="s">
        <v>2398</v>
      </c>
      <c r="F554" s="95">
        <v>25370</v>
      </c>
      <c r="G554" s="96" t="s">
        <v>2399</v>
      </c>
      <c r="H554" s="96" t="s">
        <v>934</v>
      </c>
      <c r="I554" s="97" t="s">
        <v>959</v>
      </c>
      <c r="J554" s="97">
        <v>99</v>
      </c>
      <c r="K554" s="98">
        <v>30417</v>
      </c>
      <c r="L554" s="94">
        <v>366</v>
      </c>
      <c r="M554" s="99">
        <v>1.0027397260273974</v>
      </c>
      <c r="N554" s="100">
        <v>30333.893442622946</v>
      </c>
      <c r="O554" s="101">
        <v>36234</v>
      </c>
      <c r="P554" s="98">
        <v>22898</v>
      </c>
      <c r="Q554" s="101">
        <v>22835.437158469944</v>
      </c>
      <c r="R554" s="98">
        <v>30417</v>
      </c>
      <c r="S554" s="102">
        <v>0.83946017552574925</v>
      </c>
      <c r="T554" s="101">
        <v>29264.547194274186</v>
      </c>
      <c r="U554" s="101">
        <v>29184.589415054856</v>
      </c>
      <c r="V554" s="101">
        <v>30333.893442622946</v>
      </c>
      <c r="W554" s="103" t="s">
        <v>936</v>
      </c>
      <c r="X554" s="104">
        <v>1.1159999999999999</v>
      </c>
      <c r="Y554" s="101">
        <v>9998360.0639999993</v>
      </c>
      <c r="Z554" s="101">
        <v>999836.00639999995</v>
      </c>
      <c r="AA554" s="101">
        <v>396000</v>
      </c>
      <c r="AB554" s="101">
        <v>10394360.063999999</v>
      </c>
      <c r="AC554" s="101">
        <v>4033011.7048319997</v>
      </c>
      <c r="AD554" s="105">
        <v>37.052935438934874</v>
      </c>
      <c r="AE554" s="106">
        <v>27.491888823601165</v>
      </c>
      <c r="AF554" s="107">
        <v>27.491888823601165</v>
      </c>
      <c r="AG554" s="108" t="s">
        <v>43</v>
      </c>
      <c r="AH554" s="99">
        <v>0.49485399882482095</v>
      </c>
      <c r="AI554" s="99">
        <v>0.50514600117517905</v>
      </c>
      <c r="AJ554" s="101">
        <v>5250669.4211045774</v>
      </c>
      <c r="AK554" s="101">
        <v>5250669.4211045774</v>
      </c>
      <c r="AL554" s="101">
        <v>6250505.4275045777</v>
      </c>
      <c r="AM554" s="101">
        <v>437535.37992532051</v>
      </c>
      <c r="AN554" s="107">
        <v>14.42</v>
      </c>
      <c r="AO554" s="107">
        <v>13.602481718830948</v>
      </c>
      <c r="AQ554" s="109">
        <v>329287.00382513658</v>
      </c>
      <c r="AR554" s="109">
        <v>5766</v>
      </c>
      <c r="AS554" s="109">
        <v>5750.2459016393441</v>
      </c>
      <c r="AT554" s="109">
        <v>82918.545901639343</v>
      </c>
    </row>
    <row r="555" spans="1:46" s="109" customFormat="1" ht="15.25" customHeight="1" x14ac:dyDescent="0.45">
      <c r="A555" s="91">
        <v>548</v>
      </c>
      <c r="B555" s="92">
        <v>206341499</v>
      </c>
      <c r="C555" s="93">
        <v>44012</v>
      </c>
      <c r="D555" s="93">
        <v>44196</v>
      </c>
      <c r="E555" s="94" t="s">
        <v>2400</v>
      </c>
      <c r="F555" s="95">
        <v>24287</v>
      </c>
      <c r="G555" s="96" t="s">
        <v>960</v>
      </c>
      <c r="H555" s="96" t="s">
        <v>961</v>
      </c>
      <c r="I555" s="97" t="s">
        <v>962</v>
      </c>
      <c r="J555" s="97">
        <v>138</v>
      </c>
      <c r="K555" s="98">
        <v>18757</v>
      </c>
      <c r="L555" s="94">
        <v>185</v>
      </c>
      <c r="M555" s="99">
        <v>0.50684931506849318</v>
      </c>
      <c r="N555" s="100">
        <v>37007.054054054053</v>
      </c>
      <c r="O555" s="101">
        <v>25530</v>
      </c>
      <c r="P555" s="98">
        <v>14827</v>
      </c>
      <c r="Q555" s="101">
        <v>29253.27027027027</v>
      </c>
      <c r="R555" s="98">
        <v>18757</v>
      </c>
      <c r="S555" s="102">
        <v>0.73470426948687817</v>
      </c>
      <c r="T555" s="101">
        <v>20619.415186560138</v>
      </c>
      <c r="U555" s="101">
        <v>40681.548881591618</v>
      </c>
      <c r="V555" s="101">
        <v>40681.548881591618</v>
      </c>
      <c r="W555" s="103" t="s">
        <v>109</v>
      </c>
      <c r="X555" s="104">
        <v>1.1159999999999999</v>
      </c>
      <c r="Y555" s="101">
        <v>13937107.967999998</v>
      </c>
      <c r="Z555" s="101">
        <v>1393710.7967999999</v>
      </c>
      <c r="AA555" s="101">
        <v>552000</v>
      </c>
      <c r="AB555" s="101">
        <v>14489107.967999998</v>
      </c>
      <c r="AC555" s="101">
        <v>5621773.8915839996</v>
      </c>
      <c r="AD555" s="105">
        <v>51.927595628415297</v>
      </c>
      <c r="AE555" s="106" t="e">
        <v>#N/A</v>
      </c>
      <c r="AF555" s="107">
        <v>51.927595628415297</v>
      </c>
      <c r="AG555" s="108" t="s">
        <v>32</v>
      </c>
      <c r="AH555" s="99">
        <v>0.9346967213114753</v>
      </c>
      <c r="AI555" s="99">
        <v>6.5303278688524702E-2</v>
      </c>
      <c r="AJ555" s="101">
        <v>946186.25558242772</v>
      </c>
      <c r="AK555" s="101">
        <v>5621773.8915839996</v>
      </c>
      <c r="AL555" s="101">
        <v>7015484.6883839993</v>
      </c>
      <c r="AM555" s="101">
        <v>491083.92818688002</v>
      </c>
      <c r="AN555" s="107">
        <v>12.07</v>
      </c>
      <c r="AO555" s="107">
        <v>11.385711119714948</v>
      </c>
      <c r="AQ555" s="109">
        <v>353086.97216216219</v>
      </c>
      <c r="AR555" s="109">
        <v>0</v>
      </c>
      <c r="AS555" s="109">
        <v>0</v>
      </c>
      <c r="AT555" s="109">
        <v>0</v>
      </c>
    </row>
    <row r="556" spans="1:46" s="109" customFormat="1" ht="15.25" customHeight="1" x14ac:dyDescent="0.45">
      <c r="A556" s="91">
        <v>549</v>
      </c>
      <c r="B556" s="92">
        <v>206342204</v>
      </c>
      <c r="C556" s="93">
        <v>43831</v>
      </c>
      <c r="D556" s="93">
        <v>44196</v>
      </c>
      <c r="E556" s="94" t="s">
        <v>2401</v>
      </c>
      <c r="F556" s="95">
        <v>25294</v>
      </c>
      <c r="G556" s="96" t="s">
        <v>963</v>
      </c>
      <c r="H556" s="96" t="s">
        <v>964</v>
      </c>
      <c r="I556" s="97" t="s">
        <v>952</v>
      </c>
      <c r="J556" s="97">
        <v>121</v>
      </c>
      <c r="K556" s="98">
        <v>38057</v>
      </c>
      <c r="L556" s="94">
        <v>366</v>
      </c>
      <c r="M556" s="99">
        <v>1.0027397260273974</v>
      </c>
      <c r="N556" s="100">
        <v>37953.019125683059</v>
      </c>
      <c r="O556" s="101">
        <v>44286</v>
      </c>
      <c r="P556" s="98">
        <v>35149</v>
      </c>
      <c r="Q556" s="101">
        <v>35052.964480874311</v>
      </c>
      <c r="R556" s="98">
        <v>38057</v>
      </c>
      <c r="S556" s="102">
        <v>0.85934606873504038</v>
      </c>
      <c r="T556" s="101">
        <v>35767.779904112896</v>
      </c>
      <c r="U556" s="101">
        <v>35670.053729511492</v>
      </c>
      <c r="V556" s="101">
        <v>37953.019125683059</v>
      </c>
      <c r="W556" s="103" t="s">
        <v>936</v>
      </c>
      <c r="X556" s="104">
        <v>1.1159999999999999</v>
      </c>
      <c r="Y556" s="101">
        <v>12220217.855999999</v>
      </c>
      <c r="Z556" s="101">
        <v>1222021.7855999998</v>
      </c>
      <c r="AA556" s="101">
        <v>484000</v>
      </c>
      <c r="AB556" s="101">
        <v>12704217.855999999</v>
      </c>
      <c r="AC556" s="101">
        <v>4929236.528128</v>
      </c>
      <c r="AD556" s="105">
        <v>36.507387416806111</v>
      </c>
      <c r="AE556" s="106" t="e">
        <v>#N/A</v>
      </c>
      <c r="AF556" s="107">
        <v>36.507387416806111</v>
      </c>
      <c r="AG556" s="108" t="s">
        <v>32</v>
      </c>
      <c r="AH556" s="99">
        <v>0.65713297350250999</v>
      </c>
      <c r="AI556" s="99">
        <v>0.34286702649749001</v>
      </c>
      <c r="AJ556" s="101">
        <v>4355857.4002630375</v>
      </c>
      <c r="AK556" s="101">
        <v>4929236.528128</v>
      </c>
      <c r="AL556" s="101">
        <v>6151258.313728</v>
      </c>
      <c r="AM556" s="101">
        <v>430588.08196096006</v>
      </c>
      <c r="AN556" s="107">
        <v>11.35</v>
      </c>
      <c r="AO556" s="107">
        <v>10.706530340411321</v>
      </c>
      <c r="AQ556" s="109">
        <v>397851.14685792342</v>
      </c>
      <c r="AR556" s="109">
        <v>5823</v>
      </c>
      <c r="AS556" s="109">
        <v>5807.0901639344256</v>
      </c>
      <c r="AT556" s="109">
        <v>65910.473360655727</v>
      </c>
    </row>
    <row r="557" spans="1:46" s="109" customFormat="1" ht="15.25" customHeight="1" x14ac:dyDescent="0.45">
      <c r="A557" s="91">
        <v>550</v>
      </c>
      <c r="B557" s="92">
        <v>206342207</v>
      </c>
      <c r="C557" s="93">
        <v>43831</v>
      </c>
      <c r="D557" s="93">
        <v>44196</v>
      </c>
      <c r="E557" s="94" t="s">
        <v>2402</v>
      </c>
      <c r="F557" s="95">
        <v>28551</v>
      </c>
      <c r="G557" s="96" t="s">
        <v>965</v>
      </c>
      <c r="H557" s="96" t="s">
        <v>940</v>
      </c>
      <c r="I557" s="97" t="s">
        <v>941</v>
      </c>
      <c r="J557" s="97">
        <v>99</v>
      </c>
      <c r="K557" s="98">
        <v>20809</v>
      </c>
      <c r="L557" s="94">
        <v>366</v>
      </c>
      <c r="M557" s="99">
        <v>1.0027397260273974</v>
      </c>
      <c r="N557" s="100">
        <v>20752.144808743167</v>
      </c>
      <c r="O557" s="101">
        <v>36234</v>
      </c>
      <c r="P557" s="98">
        <v>18666</v>
      </c>
      <c r="Q557" s="101">
        <v>18614.999999999996</v>
      </c>
      <c r="R557" s="98">
        <v>20809</v>
      </c>
      <c r="S557" s="102">
        <v>0.57429486118010709</v>
      </c>
      <c r="T557" s="101">
        <v>29264.547194274186</v>
      </c>
      <c r="U557" s="101">
        <v>29184.589415054856</v>
      </c>
      <c r="V557" s="101">
        <v>29184.589415054856</v>
      </c>
      <c r="W557" s="103" t="s">
        <v>109</v>
      </c>
      <c r="X557" s="104">
        <v>1.1159999999999999</v>
      </c>
      <c r="Y557" s="101">
        <v>9998360.0639999993</v>
      </c>
      <c r="Z557" s="101">
        <v>999836.00639999995</v>
      </c>
      <c r="AA557" s="101">
        <v>396000</v>
      </c>
      <c r="AB557" s="101">
        <v>10394360.063999999</v>
      </c>
      <c r="AC557" s="101">
        <v>4033011.7048319997</v>
      </c>
      <c r="AD557" s="105">
        <v>39.987111608162998</v>
      </c>
      <c r="AE557" s="106" t="e">
        <v>#N/A</v>
      </c>
      <c r="AF557" s="107">
        <v>39.987111608162998</v>
      </c>
      <c r="AG557" s="108" t="s">
        <v>32</v>
      </c>
      <c r="AH557" s="99">
        <v>0.71976800894693393</v>
      </c>
      <c r="AI557" s="99">
        <v>0.28023199105306607</v>
      </c>
      <c r="AJ557" s="101">
        <v>2912832.2164571951</v>
      </c>
      <c r="AK557" s="101">
        <v>4033011.7048319997</v>
      </c>
      <c r="AL557" s="101">
        <v>5032847.711232</v>
      </c>
      <c r="AM557" s="101">
        <v>352299.33978624002</v>
      </c>
      <c r="AN557" s="107">
        <v>12.07</v>
      </c>
      <c r="AO557" s="107">
        <v>11.385711119714948</v>
      </c>
      <c r="AQ557" s="109">
        <v>224683.04999999996</v>
      </c>
      <c r="AR557" s="109">
        <v>0</v>
      </c>
      <c r="AS557" s="109">
        <v>0</v>
      </c>
      <c r="AT557" s="109">
        <v>0</v>
      </c>
    </row>
    <row r="558" spans="1:46" s="109" customFormat="1" ht="15.25" customHeight="1" x14ac:dyDescent="0.45">
      <c r="A558" s="91">
        <v>551</v>
      </c>
      <c r="B558" s="92">
        <v>206342212</v>
      </c>
      <c r="C558" s="93">
        <v>43831</v>
      </c>
      <c r="D558" s="93">
        <v>44196</v>
      </c>
      <c r="E558" s="94" t="s">
        <v>2403</v>
      </c>
      <c r="F558" s="95">
        <v>28753</v>
      </c>
      <c r="G558" s="96" t="s">
        <v>966</v>
      </c>
      <c r="H558" s="96" t="s">
        <v>934</v>
      </c>
      <c r="I558" s="97" t="s">
        <v>967</v>
      </c>
      <c r="J558" s="97">
        <v>148</v>
      </c>
      <c r="K558" s="98">
        <v>42028</v>
      </c>
      <c r="L558" s="94">
        <v>366</v>
      </c>
      <c r="M558" s="99">
        <v>1.0027397260273974</v>
      </c>
      <c r="N558" s="100">
        <v>41913.169398907099</v>
      </c>
      <c r="O558" s="101">
        <v>54168</v>
      </c>
      <c r="P558" s="98">
        <v>38754</v>
      </c>
      <c r="Q558" s="101">
        <v>38648.114754098358</v>
      </c>
      <c r="R558" s="98">
        <v>42028</v>
      </c>
      <c r="S558" s="102">
        <v>0.775882439816866</v>
      </c>
      <c r="T558" s="101">
        <v>43749.020048005856</v>
      </c>
      <c r="U558" s="101">
        <v>43629.487206344631</v>
      </c>
      <c r="V558" s="101">
        <v>43629.487206344631</v>
      </c>
      <c r="W558" s="103" t="s">
        <v>936</v>
      </c>
      <c r="X558" s="104">
        <v>1.1159999999999999</v>
      </c>
      <c r="Y558" s="101">
        <v>14947043.327999998</v>
      </c>
      <c r="Z558" s="101">
        <v>1494704.3328</v>
      </c>
      <c r="AA558" s="101">
        <v>592000</v>
      </c>
      <c r="AB558" s="101">
        <v>15539043.327999998</v>
      </c>
      <c r="AC558" s="101">
        <v>6029148.811263999</v>
      </c>
      <c r="AD558" s="105">
        <v>33.912618646881171</v>
      </c>
      <c r="AE558" s="106" t="e">
        <v>#N/A</v>
      </c>
      <c r="AF558" s="107">
        <v>33.912618646881171</v>
      </c>
      <c r="AG558" s="108" t="s">
        <v>43</v>
      </c>
      <c r="AH558" s="99">
        <v>0.61042713564386109</v>
      </c>
      <c r="AI558" s="99">
        <v>0.38957286435613891</v>
      </c>
      <c r="AJ558" s="101">
        <v>6053589.6186431088</v>
      </c>
      <c r="AK558" s="101">
        <v>6053589.6186431088</v>
      </c>
      <c r="AL558" s="101">
        <v>7548293.9514431087</v>
      </c>
      <c r="AM558" s="101">
        <v>528380.57660101762</v>
      </c>
      <c r="AN558" s="107">
        <v>12.11</v>
      </c>
      <c r="AO558" s="107">
        <v>11.423443385231815</v>
      </c>
      <c r="AQ558" s="109">
        <v>468028.66967213107</v>
      </c>
      <c r="AR558" s="109">
        <v>0</v>
      </c>
      <c r="AS558" s="109">
        <v>0</v>
      </c>
      <c r="AT558" s="109">
        <v>0</v>
      </c>
    </row>
    <row r="559" spans="1:46" s="109" customFormat="1" ht="15.25" customHeight="1" x14ac:dyDescent="0.45">
      <c r="A559" s="91">
        <v>552</v>
      </c>
      <c r="B559" s="92">
        <v>206342229</v>
      </c>
      <c r="C559" s="93">
        <v>43831</v>
      </c>
      <c r="D559" s="93">
        <v>44196</v>
      </c>
      <c r="E559" s="94" t="s">
        <v>2404</v>
      </c>
      <c r="F559" s="95">
        <v>22766</v>
      </c>
      <c r="G559" s="96" t="s">
        <v>968</v>
      </c>
      <c r="H559" s="96" t="s">
        <v>934</v>
      </c>
      <c r="I559" s="97" t="s">
        <v>958</v>
      </c>
      <c r="J559" s="97">
        <v>86</v>
      </c>
      <c r="K559" s="98">
        <v>22560</v>
      </c>
      <c r="L559" s="94">
        <v>366</v>
      </c>
      <c r="M559" s="99">
        <v>1.0027397260273974</v>
      </c>
      <c r="N559" s="100">
        <v>22498.360655737702</v>
      </c>
      <c r="O559" s="101">
        <v>31476</v>
      </c>
      <c r="P559" s="98">
        <v>18366</v>
      </c>
      <c r="Q559" s="101">
        <v>18315.819672131147</v>
      </c>
      <c r="R559" s="98">
        <v>22560</v>
      </c>
      <c r="S559" s="102">
        <v>0.71673656118947771</v>
      </c>
      <c r="T559" s="101">
        <v>25421.727865733134</v>
      </c>
      <c r="U559" s="101">
        <v>25352.269592875935</v>
      </c>
      <c r="V559" s="101">
        <v>25352.269592875935</v>
      </c>
      <c r="W559" s="103" t="s">
        <v>936</v>
      </c>
      <c r="X559" s="104">
        <v>1.1159999999999999</v>
      </c>
      <c r="Y559" s="101">
        <v>8685444.095999999</v>
      </c>
      <c r="Z559" s="101">
        <v>868544.4095999999</v>
      </c>
      <c r="AA559" s="101">
        <v>344000</v>
      </c>
      <c r="AB559" s="101">
        <v>9029444.095999999</v>
      </c>
      <c r="AC559" s="101">
        <v>3503424.3092479999</v>
      </c>
      <c r="AD559" s="105">
        <v>36.149454051485101</v>
      </c>
      <c r="AE559" s="106" t="e">
        <v>#N/A</v>
      </c>
      <c r="AF559" s="107">
        <v>36.149454051485101</v>
      </c>
      <c r="AG559" s="108" t="s">
        <v>32</v>
      </c>
      <c r="AH559" s="99">
        <v>0.65069017292673181</v>
      </c>
      <c r="AI559" s="99">
        <v>0.34930982707326819</v>
      </c>
      <c r="AJ559" s="101">
        <v>3154073.555741502</v>
      </c>
      <c r="AK559" s="101">
        <v>3503424.3092479999</v>
      </c>
      <c r="AL559" s="101">
        <v>4371968.7188479993</v>
      </c>
      <c r="AM559" s="101">
        <v>306037.81031936</v>
      </c>
      <c r="AN559" s="107">
        <v>12.07</v>
      </c>
      <c r="AO559" s="107">
        <v>11.385711119714948</v>
      </c>
      <c r="AQ559" s="109">
        <v>221071.94344262296</v>
      </c>
      <c r="AR559" s="109">
        <v>0</v>
      </c>
      <c r="AS559" s="109">
        <v>0</v>
      </c>
      <c r="AT559" s="109">
        <v>0</v>
      </c>
    </row>
    <row r="560" spans="1:46" s="109" customFormat="1" ht="15.25" customHeight="1" x14ac:dyDescent="0.45">
      <c r="A560" s="91">
        <v>553</v>
      </c>
      <c r="B560" s="92">
        <v>206342258</v>
      </c>
      <c r="C560" s="93">
        <v>43831</v>
      </c>
      <c r="D560" s="93">
        <v>44196</v>
      </c>
      <c r="E560" s="94" t="s">
        <v>2405</v>
      </c>
      <c r="F560" s="95">
        <v>30327</v>
      </c>
      <c r="G560" s="96" t="s">
        <v>969</v>
      </c>
      <c r="H560" s="96" t="s">
        <v>970</v>
      </c>
      <c r="I560" s="97" t="s">
        <v>971</v>
      </c>
      <c r="J560" s="97">
        <v>149</v>
      </c>
      <c r="K560" s="98">
        <v>45657</v>
      </c>
      <c r="L560" s="94">
        <v>366</v>
      </c>
      <c r="M560" s="99">
        <v>1.0027397260273974</v>
      </c>
      <c r="N560" s="100">
        <v>45532.254098360652</v>
      </c>
      <c r="O560" s="101">
        <v>54534</v>
      </c>
      <c r="P560" s="98">
        <v>42262</v>
      </c>
      <c r="Q560" s="101">
        <v>42146.530054644805</v>
      </c>
      <c r="R560" s="98">
        <v>45657</v>
      </c>
      <c r="S560" s="102">
        <v>0.83722081637143797</v>
      </c>
      <c r="T560" s="101">
        <v>44044.62153481671</v>
      </c>
      <c r="U560" s="101">
        <v>43924.281038819936</v>
      </c>
      <c r="V560" s="101">
        <v>45532.254098360652</v>
      </c>
      <c r="W560" s="103" t="s">
        <v>109</v>
      </c>
      <c r="X560" s="104">
        <v>1.1159999999999999</v>
      </c>
      <c r="Y560" s="101">
        <v>15048036.863999998</v>
      </c>
      <c r="Z560" s="101">
        <v>1504803.6864</v>
      </c>
      <c r="AA560" s="101">
        <v>596000</v>
      </c>
      <c r="AB560" s="101">
        <v>15644036.863999998</v>
      </c>
      <c r="AC560" s="101">
        <v>6069886.3032319993</v>
      </c>
      <c r="AD560" s="105">
        <v>33.281169156216741</v>
      </c>
      <c r="AE560" s="106" t="e">
        <v>#N/A</v>
      </c>
      <c r="AF560" s="107">
        <v>33.281169156216741</v>
      </c>
      <c r="AG560" s="108" t="s">
        <v>43</v>
      </c>
      <c r="AH560" s="99">
        <v>0.59906104481190126</v>
      </c>
      <c r="AI560" s="99">
        <v>0.40093895518809874</v>
      </c>
      <c r="AJ560" s="101">
        <v>6272303.7951762602</v>
      </c>
      <c r="AK560" s="101">
        <v>6272303.7951762602</v>
      </c>
      <c r="AL560" s="101">
        <v>7777107.4815762602</v>
      </c>
      <c r="AM560" s="101">
        <v>544397.52371033828</v>
      </c>
      <c r="AN560" s="107">
        <v>11.96</v>
      </c>
      <c r="AO560" s="107">
        <v>11.281947389543561</v>
      </c>
      <c r="AQ560" s="109">
        <v>504072.49945355189</v>
      </c>
      <c r="AR560" s="109">
        <v>0</v>
      </c>
      <c r="AS560" s="109">
        <v>0</v>
      </c>
      <c r="AT560" s="109">
        <v>0</v>
      </c>
    </row>
    <row r="561" spans="1:46" s="109" customFormat="1" ht="15.25" customHeight="1" x14ac:dyDescent="0.45">
      <c r="A561" s="91">
        <v>554</v>
      </c>
      <c r="B561" s="92">
        <v>206344001</v>
      </c>
      <c r="C561" s="93">
        <v>43831</v>
      </c>
      <c r="D561" s="93">
        <v>44196</v>
      </c>
      <c r="E561" s="94" t="s">
        <v>2406</v>
      </c>
      <c r="F561" s="95">
        <v>31873</v>
      </c>
      <c r="G561" s="96" t="s">
        <v>972</v>
      </c>
      <c r="H561" s="96" t="s">
        <v>934</v>
      </c>
      <c r="I561" s="97" t="s">
        <v>967</v>
      </c>
      <c r="J561" s="97">
        <v>99</v>
      </c>
      <c r="K561" s="98">
        <v>28686</v>
      </c>
      <c r="L561" s="94">
        <v>366</v>
      </c>
      <c r="M561" s="99">
        <v>1.0027397260273974</v>
      </c>
      <c r="N561" s="100">
        <v>28607.62295081967</v>
      </c>
      <c r="O561" s="101">
        <v>36234</v>
      </c>
      <c r="P561" s="98">
        <v>18775</v>
      </c>
      <c r="Q561" s="101">
        <v>18723.702185792346</v>
      </c>
      <c r="R561" s="98">
        <v>28686</v>
      </c>
      <c r="S561" s="102">
        <v>0.79168736545785723</v>
      </c>
      <c r="T561" s="101">
        <v>29264.547194274186</v>
      </c>
      <c r="U561" s="101">
        <v>29184.589415054856</v>
      </c>
      <c r="V561" s="101">
        <v>29184.589415054856</v>
      </c>
      <c r="W561" s="103" t="s">
        <v>936</v>
      </c>
      <c r="X561" s="104">
        <v>1.1159999999999999</v>
      </c>
      <c r="Y561" s="101">
        <v>9998360.0639999993</v>
      </c>
      <c r="Z561" s="101">
        <v>999836.00639999995</v>
      </c>
      <c r="AA561" s="101">
        <v>396000</v>
      </c>
      <c r="AB561" s="101">
        <v>10394360.063999999</v>
      </c>
      <c r="AC561" s="101">
        <v>4033011.7048319997</v>
      </c>
      <c r="AD561" s="105">
        <v>34.981619397773954</v>
      </c>
      <c r="AE561" s="106" t="e">
        <v>#N/A</v>
      </c>
      <c r="AF561" s="107">
        <v>34.981619397773954</v>
      </c>
      <c r="AG561" s="108" t="s">
        <v>32</v>
      </c>
      <c r="AH561" s="99">
        <v>0.62966914915993111</v>
      </c>
      <c r="AI561" s="99">
        <v>0.37033085084006889</v>
      </c>
      <c r="AJ561" s="101">
        <v>3849352.2064391528</v>
      </c>
      <c r="AK561" s="101">
        <v>4033011.7048319997</v>
      </c>
      <c r="AL561" s="101">
        <v>5032847.711232</v>
      </c>
      <c r="AM561" s="101">
        <v>352299.33978624002</v>
      </c>
      <c r="AN561" s="107">
        <v>12.07</v>
      </c>
      <c r="AO561" s="107">
        <v>11.385711119714948</v>
      </c>
      <c r="AQ561" s="109">
        <v>225995.08538251361</v>
      </c>
      <c r="AR561" s="109">
        <v>0</v>
      </c>
      <c r="AS561" s="109">
        <v>0</v>
      </c>
      <c r="AT561" s="109">
        <v>0</v>
      </c>
    </row>
    <row r="562" spans="1:46" s="109" customFormat="1" ht="15.25" customHeight="1" x14ac:dyDescent="0.45">
      <c r="A562" s="91">
        <v>555</v>
      </c>
      <c r="B562" s="92">
        <v>206344022</v>
      </c>
      <c r="C562" s="93">
        <v>43617</v>
      </c>
      <c r="D562" s="93">
        <v>43982</v>
      </c>
      <c r="E562" s="94" t="s">
        <v>2407</v>
      </c>
      <c r="F562" s="95">
        <v>32490</v>
      </c>
      <c r="G562" s="96" t="s">
        <v>2408</v>
      </c>
      <c r="H562" s="96" t="s">
        <v>973</v>
      </c>
      <c r="I562" s="97" t="s">
        <v>974</v>
      </c>
      <c r="J562" s="97">
        <v>162</v>
      </c>
      <c r="K562" s="98">
        <v>49268</v>
      </c>
      <c r="L562" s="94">
        <v>366</v>
      </c>
      <c r="M562" s="99">
        <v>1.0027397260273974</v>
      </c>
      <c r="N562" s="100">
        <v>49133.387978142069</v>
      </c>
      <c r="O562" s="101">
        <v>59292</v>
      </c>
      <c r="P562" s="98">
        <v>36536</v>
      </c>
      <c r="Q562" s="101">
        <v>36436.174863387976</v>
      </c>
      <c r="R562" s="98">
        <v>49268</v>
      </c>
      <c r="S562" s="102">
        <v>0.83093840653039197</v>
      </c>
      <c r="T562" s="101">
        <v>47887.440863357762</v>
      </c>
      <c r="U562" s="101">
        <v>47756.600860998857</v>
      </c>
      <c r="V562" s="101">
        <v>49133.387978142069</v>
      </c>
      <c r="W562" s="103" t="s">
        <v>109</v>
      </c>
      <c r="X562" s="104">
        <v>1.1159999999999999</v>
      </c>
      <c r="Y562" s="101">
        <v>16360952.831999999</v>
      </c>
      <c r="Z562" s="101">
        <v>1636095.2831999999</v>
      </c>
      <c r="AA562" s="101">
        <v>648000</v>
      </c>
      <c r="AB562" s="101">
        <v>17008952.831999999</v>
      </c>
      <c r="AC562" s="101">
        <v>6599473.6988159996</v>
      </c>
      <c r="AD562" s="105">
        <v>26.177217672750562</v>
      </c>
      <c r="AE562" s="106" t="e">
        <v>#N/A</v>
      </c>
      <c r="AF562" s="107">
        <v>26.177217672750562</v>
      </c>
      <c r="AG562" s="108" t="s">
        <v>43</v>
      </c>
      <c r="AH562" s="99">
        <v>0.47118991810951005</v>
      </c>
      <c r="AI562" s="99">
        <v>0.52881008189048995</v>
      </c>
      <c r="AJ562" s="101">
        <v>8994505.7399614006</v>
      </c>
      <c r="AK562" s="101">
        <v>8994505.7399614006</v>
      </c>
      <c r="AL562" s="101">
        <v>10630601.0231614</v>
      </c>
      <c r="AM562" s="101">
        <v>744142.07162129809</v>
      </c>
      <c r="AN562" s="107">
        <v>15.15</v>
      </c>
      <c r="AO562" s="107">
        <v>14.291095564513791</v>
      </c>
      <c r="AQ562" s="109">
        <v>552008.0491803278</v>
      </c>
      <c r="AR562" s="109">
        <v>0</v>
      </c>
      <c r="AS562" s="109">
        <v>0</v>
      </c>
      <c r="AT562" s="109">
        <v>0</v>
      </c>
    </row>
    <row r="563" spans="1:46" s="109" customFormat="1" ht="15.25" customHeight="1" x14ac:dyDescent="0.45">
      <c r="A563" s="91">
        <v>556</v>
      </c>
      <c r="B563" s="92">
        <v>206344051</v>
      </c>
      <c r="C563" s="93">
        <v>43831</v>
      </c>
      <c r="D563" s="93">
        <v>44196</v>
      </c>
      <c r="E563" s="94" t="s">
        <v>2409</v>
      </c>
      <c r="F563" s="95">
        <v>33368</v>
      </c>
      <c r="G563" s="96" t="s">
        <v>975</v>
      </c>
      <c r="H563" s="96" t="s">
        <v>934</v>
      </c>
      <c r="I563" s="97" t="s">
        <v>935</v>
      </c>
      <c r="J563" s="97">
        <v>120</v>
      </c>
      <c r="K563" s="98">
        <v>37027</v>
      </c>
      <c r="L563" s="94">
        <v>366</v>
      </c>
      <c r="M563" s="99">
        <v>1.0027397260273974</v>
      </c>
      <c r="N563" s="100">
        <v>36925.833333333328</v>
      </c>
      <c r="O563" s="101">
        <v>43920</v>
      </c>
      <c r="P563" s="98">
        <v>30538</v>
      </c>
      <c r="Q563" s="101">
        <v>30454.562841530053</v>
      </c>
      <c r="R563" s="98">
        <v>37027</v>
      </c>
      <c r="S563" s="102">
        <v>0.84305555555555556</v>
      </c>
      <c r="T563" s="101">
        <v>35472.178417302042</v>
      </c>
      <c r="U563" s="101">
        <v>35375.259897036187</v>
      </c>
      <c r="V563" s="101">
        <v>36925.833333333328</v>
      </c>
      <c r="W563" s="103" t="s">
        <v>936</v>
      </c>
      <c r="X563" s="104">
        <v>1.1159999999999999</v>
      </c>
      <c r="Y563" s="101">
        <v>12119224.319999998</v>
      </c>
      <c r="Z563" s="101">
        <v>1211922.4319999998</v>
      </c>
      <c r="AA563" s="101">
        <v>480000</v>
      </c>
      <c r="AB563" s="101">
        <v>12599224.319999998</v>
      </c>
      <c r="AC563" s="101">
        <v>4888499.0361599997</v>
      </c>
      <c r="AD563" s="105">
        <v>24.546142184933061</v>
      </c>
      <c r="AE563" s="106">
        <v>24.424869345479806</v>
      </c>
      <c r="AF563" s="107">
        <v>24.424869345479806</v>
      </c>
      <c r="AG563" s="108" t="s">
        <v>43</v>
      </c>
      <c r="AH563" s="99">
        <v>0.43964764821863644</v>
      </c>
      <c r="AI563" s="99">
        <v>0.56035235178136356</v>
      </c>
      <c r="AJ563" s="101">
        <v>7060004.9783329498</v>
      </c>
      <c r="AK563" s="101">
        <v>7060004.9783329498</v>
      </c>
      <c r="AL563" s="101">
        <v>8271927.4103329498</v>
      </c>
      <c r="AM563" s="101">
        <v>579034.9187233065</v>
      </c>
      <c r="AN563" s="107">
        <v>15.68</v>
      </c>
      <c r="AO563" s="107">
        <v>14.791048082612292</v>
      </c>
      <c r="AQ563" s="109">
        <v>477527.54535519122</v>
      </c>
      <c r="AR563" s="109">
        <v>0</v>
      </c>
      <c r="AS563" s="109">
        <v>0</v>
      </c>
      <c r="AT563" s="109">
        <v>0</v>
      </c>
    </row>
    <row r="564" spans="1:46" s="109" customFormat="1" ht="15.25" customHeight="1" x14ac:dyDescent="0.45">
      <c r="A564" s="91">
        <v>557</v>
      </c>
      <c r="B564" s="92">
        <v>206344052</v>
      </c>
      <c r="C564" s="93">
        <v>43831</v>
      </c>
      <c r="D564" s="93">
        <v>44196</v>
      </c>
      <c r="E564" s="94" t="s">
        <v>2410</v>
      </c>
      <c r="F564" s="95">
        <v>33291</v>
      </c>
      <c r="G564" s="96" t="s">
        <v>2411</v>
      </c>
      <c r="H564" s="96" t="s">
        <v>940</v>
      </c>
      <c r="I564" s="97" t="s">
        <v>941</v>
      </c>
      <c r="J564" s="97">
        <v>99</v>
      </c>
      <c r="K564" s="98">
        <v>35943</v>
      </c>
      <c r="L564" s="94">
        <v>366</v>
      </c>
      <c r="M564" s="99">
        <v>1.0027397260273974</v>
      </c>
      <c r="N564" s="100">
        <v>35844.795081967211</v>
      </c>
      <c r="O564" s="101">
        <v>36234</v>
      </c>
      <c r="P564" s="98">
        <v>27613</v>
      </c>
      <c r="Q564" s="101">
        <v>27537.554644808741</v>
      </c>
      <c r="R564" s="98">
        <v>35943</v>
      </c>
      <c r="S564" s="102">
        <v>0.99196886901804937</v>
      </c>
      <c r="T564" s="101">
        <v>29264.547194274186</v>
      </c>
      <c r="U564" s="101">
        <v>29184.589415054856</v>
      </c>
      <c r="V564" s="101">
        <v>35844.795081967211</v>
      </c>
      <c r="W564" s="103" t="s">
        <v>109</v>
      </c>
      <c r="X564" s="104">
        <v>1.1159999999999999</v>
      </c>
      <c r="Y564" s="101">
        <v>9998360.0639999993</v>
      </c>
      <c r="Z564" s="101">
        <v>999836.00639999995</v>
      </c>
      <c r="AA564" s="101">
        <v>396000</v>
      </c>
      <c r="AB564" s="101">
        <v>10394360.063999999</v>
      </c>
      <c r="AC564" s="101">
        <v>4033011.7048319997</v>
      </c>
      <c r="AD564" s="105">
        <v>31.942751080542504</v>
      </c>
      <c r="AE564" s="106" t="e">
        <v>#N/A</v>
      </c>
      <c r="AF564" s="107">
        <v>31.942751080542504</v>
      </c>
      <c r="AG564" s="108" t="s">
        <v>43</v>
      </c>
      <c r="AH564" s="99">
        <v>0.57496951944976504</v>
      </c>
      <c r="AI564" s="99">
        <v>0.42503048055023496</v>
      </c>
      <c r="AJ564" s="101">
        <v>4417919.853014091</v>
      </c>
      <c r="AK564" s="101">
        <v>4417919.853014091</v>
      </c>
      <c r="AL564" s="101">
        <v>5417755.8594140913</v>
      </c>
      <c r="AM564" s="101">
        <v>379242.91015898646</v>
      </c>
      <c r="AN564" s="107">
        <v>10.58</v>
      </c>
      <c r="AO564" s="107">
        <v>9.980184229211611</v>
      </c>
      <c r="AQ564" s="109">
        <v>291347.3281420765</v>
      </c>
      <c r="AR564" s="109">
        <v>0</v>
      </c>
      <c r="AS564" s="109">
        <v>0</v>
      </c>
      <c r="AT564" s="109">
        <v>0</v>
      </c>
    </row>
    <row r="565" spans="1:46" s="109" customFormat="1" ht="15.25" customHeight="1" x14ac:dyDescent="0.45">
      <c r="A565" s="91">
        <v>558</v>
      </c>
      <c r="B565" s="92">
        <v>206344077</v>
      </c>
      <c r="C565" s="93">
        <v>43831</v>
      </c>
      <c r="D565" s="93">
        <v>44196</v>
      </c>
      <c r="E565" s="94" t="s">
        <v>2412</v>
      </c>
      <c r="F565" s="95">
        <v>34032</v>
      </c>
      <c r="G565" s="96" t="s">
        <v>976</v>
      </c>
      <c r="H565" s="96" t="s">
        <v>940</v>
      </c>
      <c r="I565" s="97" t="s">
        <v>941</v>
      </c>
      <c r="J565" s="97">
        <v>35</v>
      </c>
      <c r="K565" s="98">
        <v>9237</v>
      </c>
      <c r="L565" s="94">
        <v>366</v>
      </c>
      <c r="M565" s="99">
        <v>1.0027397260273974</v>
      </c>
      <c r="N565" s="100">
        <v>9211.7622950819659</v>
      </c>
      <c r="O565" s="101">
        <v>12810</v>
      </c>
      <c r="P565" s="98">
        <v>5090</v>
      </c>
      <c r="Q565" s="101">
        <v>5076.0928961748632</v>
      </c>
      <c r="R565" s="98">
        <v>9237</v>
      </c>
      <c r="S565" s="102">
        <v>0.72107728337236532</v>
      </c>
      <c r="T565" s="101">
        <v>10346.052038379763</v>
      </c>
      <c r="U565" s="101">
        <v>10317.784136635555</v>
      </c>
      <c r="V565" s="101">
        <v>10317.784136635555</v>
      </c>
      <c r="W565" s="103" t="s">
        <v>109</v>
      </c>
      <c r="X565" s="104">
        <v>1.1159999999999999</v>
      </c>
      <c r="Y565" s="101">
        <v>3534773.76</v>
      </c>
      <c r="Z565" s="101">
        <v>353477.37599999999</v>
      </c>
      <c r="AA565" s="101">
        <v>140000</v>
      </c>
      <c r="AB565" s="101">
        <v>3674773.76</v>
      </c>
      <c r="AC565" s="101">
        <v>1425812.2188800001</v>
      </c>
      <c r="AD565" s="105">
        <v>29.032630188969083</v>
      </c>
      <c r="AE565" s="106" t="e">
        <v>#N/A</v>
      </c>
      <c r="AF565" s="107">
        <v>29.032630188969083</v>
      </c>
      <c r="AG565" s="108" t="s">
        <v>43</v>
      </c>
      <c r="AH565" s="99">
        <v>0.52258734340144342</v>
      </c>
      <c r="AI565" s="99">
        <v>0.47741265659855658</v>
      </c>
      <c r="AJ565" s="101">
        <v>1754383.5031602664</v>
      </c>
      <c r="AK565" s="101">
        <v>1754383.5031602664</v>
      </c>
      <c r="AL565" s="101">
        <v>2107860.8791602664</v>
      </c>
      <c r="AM565" s="101">
        <v>147550.26154121867</v>
      </c>
      <c r="AN565" s="107">
        <v>14.3</v>
      </c>
      <c r="AO565" s="107">
        <v>13.489284922280344</v>
      </c>
      <c r="AQ565" s="109">
        <v>72588.128415300554</v>
      </c>
      <c r="AR565" s="109">
        <v>0</v>
      </c>
      <c r="AS565" s="109">
        <v>0</v>
      </c>
      <c r="AT565" s="109">
        <v>0</v>
      </c>
    </row>
    <row r="566" spans="1:46" s="109" customFormat="1" ht="15.25" customHeight="1" x14ac:dyDescent="0.45">
      <c r="A566" s="91">
        <v>559</v>
      </c>
      <c r="B566" s="92">
        <v>206360042</v>
      </c>
      <c r="C566" s="93">
        <v>43831</v>
      </c>
      <c r="D566" s="93">
        <v>44196</v>
      </c>
      <c r="E566" s="94" t="s">
        <v>2413</v>
      </c>
      <c r="F566" s="95">
        <v>28902</v>
      </c>
      <c r="G566" s="96" t="s">
        <v>977</v>
      </c>
      <c r="H566" s="96" t="s">
        <v>978</v>
      </c>
      <c r="I566" s="97" t="s">
        <v>979</v>
      </c>
      <c r="J566" s="97">
        <v>59</v>
      </c>
      <c r="K566" s="98">
        <v>16808</v>
      </c>
      <c r="L566" s="94">
        <v>366</v>
      </c>
      <c r="M566" s="99">
        <v>1.0027397260273974</v>
      </c>
      <c r="N566" s="100">
        <v>16762.076502732238</v>
      </c>
      <c r="O566" s="101">
        <v>21594</v>
      </c>
      <c r="P566" s="98">
        <v>13535</v>
      </c>
      <c r="Q566" s="101">
        <v>13498.019125683059</v>
      </c>
      <c r="R566" s="98">
        <v>16808</v>
      </c>
      <c r="S566" s="102">
        <v>0.77836436047050106</v>
      </c>
      <c r="T566" s="101">
        <v>17440.487721840171</v>
      </c>
      <c r="U566" s="101">
        <v>17392.836116042792</v>
      </c>
      <c r="V566" s="101">
        <v>17392.836116042792</v>
      </c>
      <c r="W566" s="103" t="s">
        <v>272</v>
      </c>
      <c r="X566" s="104">
        <v>1.095</v>
      </c>
      <c r="Y566" s="101">
        <v>5846494.0800000001</v>
      </c>
      <c r="Z566" s="101">
        <v>584649.40800000005</v>
      </c>
      <c r="AA566" s="101">
        <v>236000</v>
      </c>
      <c r="AB566" s="101">
        <v>6082494.0800000001</v>
      </c>
      <c r="AC566" s="101">
        <v>2360007.7030400001</v>
      </c>
      <c r="AD566" s="105">
        <v>43.908020509411259</v>
      </c>
      <c r="AE566" s="106" t="e">
        <v>#N/A</v>
      </c>
      <c r="AF566" s="107">
        <v>43.908020509411259</v>
      </c>
      <c r="AG566" s="108" t="s">
        <v>32</v>
      </c>
      <c r="AH566" s="99">
        <v>0.79034436916940265</v>
      </c>
      <c r="AI566" s="99">
        <v>0.20965563083059735</v>
      </c>
      <c r="AJ566" s="101">
        <v>1275229.1333657738</v>
      </c>
      <c r="AK566" s="101">
        <v>2360007.7030400001</v>
      </c>
      <c r="AL566" s="101">
        <v>2944657.1110399999</v>
      </c>
      <c r="AM566" s="101">
        <v>206125.99777280001</v>
      </c>
      <c r="AN566" s="107">
        <v>11.85</v>
      </c>
      <c r="AO566" s="107">
        <v>11.178183659372172</v>
      </c>
      <c r="AQ566" s="109">
        <v>159951.52663934423</v>
      </c>
      <c r="AR566" s="109">
        <v>0</v>
      </c>
      <c r="AS566" s="109">
        <v>0</v>
      </c>
      <c r="AT566" s="109">
        <v>0</v>
      </c>
    </row>
    <row r="567" spans="1:46" s="109" customFormat="1" ht="15.25" customHeight="1" x14ac:dyDescent="0.45">
      <c r="A567" s="91">
        <v>560</v>
      </c>
      <c r="B567" s="92">
        <v>206360077</v>
      </c>
      <c r="C567" s="93">
        <v>43831</v>
      </c>
      <c r="D567" s="93">
        <v>44196</v>
      </c>
      <c r="E567" s="94" t="s">
        <v>2414</v>
      </c>
      <c r="F567" s="95">
        <v>29840</v>
      </c>
      <c r="G567" s="96" t="s">
        <v>980</v>
      </c>
      <c r="H567" s="96" t="s">
        <v>981</v>
      </c>
      <c r="I567" s="97" t="s">
        <v>982</v>
      </c>
      <c r="J567" s="97">
        <v>104</v>
      </c>
      <c r="K567" s="98">
        <v>33517</v>
      </c>
      <c r="L567" s="94">
        <v>366</v>
      </c>
      <c r="M567" s="99">
        <v>1.0027397260273974</v>
      </c>
      <c r="N567" s="100">
        <v>33425.423497267759</v>
      </c>
      <c r="O567" s="101">
        <v>38064</v>
      </c>
      <c r="P567" s="98">
        <v>25251</v>
      </c>
      <c r="Q567" s="101">
        <v>25182.008196721308</v>
      </c>
      <c r="R567" s="98">
        <v>33517</v>
      </c>
      <c r="S567" s="102">
        <v>0.88054329550231192</v>
      </c>
      <c r="T567" s="101">
        <v>30742.554628328438</v>
      </c>
      <c r="U567" s="101">
        <v>30658.558577431362</v>
      </c>
      <c r="V567" s="101">
        <v>33425.423497267759</v>
      </c>
      <c r="W567" s="103" t="s">
        <v>983</v>
      </c>
      <c r="X567" s="104">
        <v>1.071</v>
      </c>
      <c r="Y567" s="101">
        <v>10079806.464</v>
      </c>
      <c r="Z567" s="101">
        <v>1007980.6464</v>
      </c>
      <c r="AA567" s="101">
        <v>416000</v>
      </c>
      <c r="AB567" s="101">
        <v>10495806.464</v>
      </c>
      <c r="AC567" s="101">
        <v>4072372.9080320001</v>
      </c>
      <c r="AD567" s="105">
        <v>41.755464480874316</v>
      </c>
      <c r="AE567" s="106" t="e">
        <v>#N/A</v>
      </c>
      <c r="AF567" s="107">
        <v>41.755464480874316</v>
      </c>
      <c r="AG567" s="108" t="s">
        <v>32</v>
      </c>
      <c r="AH567" s="99">
        <v>0.7515983606557376</v>
      </c>
      <c r="AI567" s="99">
        <v>0.2484016393442624</v>
      </c>
      <c r="AJ567" s="101">
        <v>2607175.531897706</v>
      </c>
      <c r="AK567" s="101">
        <v>4072372.9080320001</v>
      </c>
      <c r="AL567" s="101">
        <v>5080353.554432</v>
      </c>
      <c r="AM567" s="101">
        <v>355624.74881024001</v>
      </c>
      <c r="AN567" s="107">
        <v>10.64</v>
      </c>
      <c r="AO567" s="107">
        <v>10.036782627486913</v>
      </c>
      <c r="AQ567" s="109">
        <v>267936.56721311476</v>
      </c>
      <c r="AR567" s="109">
        <v>0</v>
      </c>
      <c r="AS567" s="109">
        <v>0</v>
      </c>
      <c r="AT567" s="109">
        <v>0</v>
      </c>
    </row>
    <row r="568" spans="1:46" s="109" customFormat="1" ht="15.25" customHeight="1" x14ac:dyDescent="0.45">
      <c r="A568" s="91">
        <v>561</v>
      </c>
      <c r="B568" s="92">
        <v>206361090</v>
      </c>
      <c r="C568" s="93">
        <v>43831</v>
      </c>
      <c r="D568" s="93">
        <v>44196</v>
      </c>
      <c r="E568" s="94" t="s">
        <v>2415</v>
      </c>
      <c r="F568" s="95">
        <v>23445</v>
      </c>
      <c r="G568" s="96" t="s">
        <v>984</v>
      </c>
      <c r="H568" s="96" t="s">
        <v>985</v>
      </c>
      <c r="I568" s="97" t="s">
        <v>986</v>
      </c>
      <c r="J568" s="97">
        <v>59</v>
      </c>
      <c r="K568" s="98">
        <v>19021</v>
      </c>
      <c r="L568" s="94">
        <v>366</v>
      </c>
      <c r="M568" s="99">
        <v>1.0027397260273974</v>
      </c>
      <c r="N568" s="100">
        <v>18969.030054644805</v>
      </c>
      <c r="O568" s="101">
        <v>21594</v>
      </c>
      <c r="P568" s="98">
        <v>10808</v>
      </c>
      <c r="Q568" s="101">
        <v>10778.469945355189</v>
      </c>
      <c r="R568" s="98">
        <v>19021</v>
      </c>
      <c r="S568" s="102">
        <v>0.88084653144391956</v>
      </c>
      <c r="T568" s="101">
        <v>17440.487721840171</v>
      </c>
      <c r="U568" s="101">
        <v>17392.836116042792</v>
      </c>
      <c r="V568" s="101">
        <v>18969.030054644805</v>
      </c>
      <c r="W568" s="103" t="s">
        <v>272</v>
      </c>
      <c r="X568" s="104">
        <v>1.095</v>
      </c>
      <c r="Y568" s="101">
        <v>5846494.0800000001</v>
      </c>
      <c r="Z568" s="101">
        <v>584649.40800000005</v>
      </c>
      <c r="AA568" s="101">
        <v>236000</v>
      </c>
      <c r="AB568" s="101">
        <v>6082494.0800000001</v>
      </c>
      <c r="AC568" s="101">
        <v>2360007.7030400001</v>
      </c>
      <c r="AD568" s="105">
        <v>54.228142076502728</v>
      </c>
      <c r="AE568" s="106" t="e">
        <v>#N/A</v>
      </c>
      <c r="AF568" s="107">
        <v>54.228142076502728</v>
      </c>
      <c r="AG568" s="108" t="s">
        <v>32</v>
      </c>
      <c r="AH568" s="99">
        <v>0.97610655737704899</v>
      </c>
      <c r="AI568" s="99">
        <v>2.3893442622951011E-2</v>
      </c>
      <c r="AJ568" s="101">
        <v>145331.7233049192</v>
      </c>
      <c r="AK568" s="101">
        <v>2360007.7030400001</v>
      </c>
      <c r="AL568" s="101">
        <v>2944657.1110399999</v>
      </c>
      <c r="AM568" s="101">
        <v>206125.99777280001</v>
      </c>
      <c r="AN568" s="107">
        <v>10.87</v>
      </c>
      <c r="AO568" s="107">
        <v>10.253743154208903</v>
      </c>
      <c r="AQ568" s="109">
        <v>117161.96830601089</v>
      </c>
      <c r="AR568" s="109">
        <v>0</v>
      </c>
      <c r="AS568" s="109">
        <v>0</v>
      </c>
      <c r="AT568" s="109">
        <v>0</v>
      </c>
    </row>
    <row r="569" spans="1:46" s="109" customFormat="1" ht="15.25" customHeight="1" x14ac:dyDescent="0.45">
      <c r="A569" s="91">
        <v>562</v>
      </c>
      <c r="B569" s="92">
        <v>206361102</v>
      </c>
      <c r="C569" s="93">
        <v>43831</v>
      </c>
      <c r="D569" s="93">
        <v>44196</v>
      </c>
      <c r="E569" s="94" t="s">
        <v>2416</v>
      </c>
      <c r="F569" s="95">
        <v>27485</v>
      </c>
      <c r="G569" s="96" t="s">
        <v>2417</v>
      </c>
      <c r="H569" s="96" t="s">
        <v>981</v>
      </c>
      <c r="I569" s="97" t="s">
        <v>987</v>
      </c>
      <c r="J569" s="97">
        <v>58</v>
      </c>
      <c r="K569" s="98">
        <v>19912</v>
      </c>
      <c r="L569" s="94">
        <v>366</v>
      </c>
      <c r="M569" s="99">
        <v>1.0027397260273974</v>
      </c>
      <c r="N569" s="100">
        <v>19857.5956284153</v>
      </c>
      <c r="O569" s="101">
        <v>21228</v>
      </c>
      <c r="P569" s="98">
        <v>17592</v>
      </c>
      <c r="Q569" s="101">
        <v>17543.934426229505</v>
      </c>
      <c r="R569" s="98">
        <v>19912</v>
      </c>
      <c r="S569" s="102">
        <v>0.93800640663274915</v>
      </c>
      <c r="T569" s="101">
        <v>17144.88623502932</v>
      </c>
      <c r="U569" s="101">
        <v>17098.042283567491</v>
      </c>
      <c r="V569" s="101">
        <v>19857.5956284153</v>
      </c>
      <c r="W569" s="103" t="s">
        <v>983</v>
      </c>
      <c r="X569" s="104">
        <v>1.071</v>
      </c>
      <c r="Y569" s="101">
        <v>5621430.5279999999</v>
      </c>
      <c r="Z569" s="101">
        <v>562143.05280000006</v>
      </c>
      <c r="AA569" s="101">
        <v>232000</v>
      </c>
      <c r="AB569" s="101">
        <v>5853430.5279999999</v>
      </c>
      <c r="AC569" s="101">
        <v>2271131.0448639998</v>
      </c>
      <c r="AD569" s="105">
        <v>43.189890710382507</v>
      </c>
      <c r="AE569" s="106" t="e">
        <v>#N/A</v>
      </c>
      <c r="AF569" s="107">
        <v>43.189890710382507</v>
      </c>
      <c r="AG569" s="108" t="s">
        <v>32</v>
      </c>
      <c r="AH569" s="99">
        <v>0.77741803278688504</v>
      </c>
      <c r="AI569" s="99">
        <v>0.22258196721311496</v>
      </c>
      <c r="AJ569" s="101">
        <v>1302868.0818675421</v>
      </c>
      <c r="AK569" s="101">
        <v>2271131.0448639998</v>
      </c>
      <c r="AL569" s="101">
        <v>2833274.097664</v>
      </c>
      <c r="AM569" s="101">
        <v>198329.18683648002</v>
      </c>
      <c r="AN569" s="107">
        <v>9.99</v>
      </c>
      <c r="AO569" s="107">
        <v>9.423633312837806</v>
      </c>
      <c r="AQ569" s="109">
        <v>175263.90491803276</v>
      </c>
      <c r="AR569" s="109">
        <v>0</v>
      </c>
      <c r="AS569" s="109">
        <v>0</v>
      </c>
      <c r="AT569" s="109">
        <v>0</v>
      </c>
    </row>
    <row r="570" spans="1:46" s="109" customFormat="1" ht="15.25" customHeight="1" x14ac:dyDescent="0.45">
      <c r="A570" s="91">
        <v>563</v>
      </c>
      <c r="B570" s="92">
        <v>206361112</v>
      </c>
      <c r="C570" s="93">
        <v>43586</v>
      </c>
      <c r="D570" s="93">
        <v>43951</v>
      </c>
      <c r="E570" s="94" t="s">
        <v>2418</v>
      </c>
      <c r="F570" s="95">
        <v>23915</v>
      </c>
      <c r="G570" s="96" t="s">
        <v>2419</v>
      </c>
      <c r="H570" s="96" t="s">
        <v>978</v>
      </c>
      <c r="I570" s="97" t="s">
        <v>988</v>
      </c>
      <c r="J570" s="97">
        <v>59</v>
      </c>
      <c r="K570" s="98">
        <v>19718</v>
      </c>
      <c r="L570" s="94">
        <v>366</v>
      </c>
      <c r="M570" s="99">
        <v>1.0027397260273974</v>
      </c>
      <c r="N570" s="100">
        <v>19664.125683060109</v>
      </c>
      <c r="O570" s="101">
        <v>21594</v>
      </c>
      <c r="P570" s="98">
        <v>17331</v>
      </c>
      <c r="Q570" s="101">
        <v>17283.647540983606</v>
      </c>
      <c r="R570" s="98">
        <v>19718</v>
      </c>
      <c r="S570" s="102">
        <v>0.91312401593035097</v>
      </c>
      <c r="T570" s="101">
        <v>17440.487721840171</v>
      </c>
      <c r="U570" s="101">
        <v>17392.836116042792</v>
      </c>
      <c r="V570" s="101">
        <v>19664.125683060109</v>
      </c>
      <c r="W570" s="103" t="s">
        <v>272</v>
      </c>
      <c r="X570" s="104">
        <v>1.095</v>
      </c>
      <c r="Y570" s="101">
        <v>5846494.0800000001</v>
      </c>
      <c r="Z570" s="101">
        <v>584649.40800000005</v>
      </c>
      <c r="AA570" s="101">
        <v>236000</v>
      </c>
      <c r="AB570" s="101">
        <v>6082494.0800000001</v>
      </c>
      <c r="AC570" s="101">
        <v>2360007.7030400001</v>
      </c>
      <c r="AD570" s="105">
        <v>37.812032273945448</v>
      </c>
      <c r="AE570" s="106" t="e">
        <v>#N/A</v>
      </c>
      <c r="AF570" s="107">
        <v>37.812032273945448</v>
      </c>
      <c r="AG570" s="108" t="s">
        <v>32</v>
      </c>
      <c r="AH570" s="99">
        <v>0.68061658093101807</v>
      </c>
      <c r="AI570" s="99">
        <v>0.31938341906898193</v>
      </c>
      <c r="AJ570" s="101">
        <v>1942647.7557372418</v>
      </c>
      <c r="AK570" s="101">
        <v>2360007.7030400001</v>
      </c>
      <c r="AL570" s="101">
        <v>2944657.1110399999</v>
      </c>
      <c r="AM570" s="101">
        <v>206125.99777280001</v>
      </c>
      <c r="AN570" s="107">
        <v>10.48</v>
      </c>
      <c r="AO570" s="107">
        <v>9.8858535654194402</v>
      </c>
      <c r="AQ570" s="109">
        <v>181132.6262295082</v>
      </c>
      <c r="AR570" s="109">
        <v>0</v>
      </c>
      <c r="AS570" s="109">
        <v>0</v>
      </c>
      <c r="AT570" s="109">
        <v>0</v>
      </c>
    </row>
    <row r="571" spans="1:46" s="109" customFormat="1" ht="15.25" customHeight="1" x14ac:dyDescent="0.45">
      <c r="A571" s="91">
        <v>564</v>
      </c>
      <c r="B571" s="92">
        <v>206361114</v>
      </c>
      <c r="C571" s="93">
        <v>43831</v>
      </c>
      <c r="D571" s="93">
        <v>44196</v>
      </c>
      <c r="E571" s="94" t="s">
        <v>2420</v>
      </c>
      <c r="F571" s="95">
        <v>21933</v>
      </c>
      <c r="G571" s="96" t="s">
        <v>989</v>
      </c>
      <c r="H571" s="96" t="s">
        <v>990</v>
      </c>
      <c r="I571" s="97" t="s">
        <v>991</v>
      </c>
      <c r="J571" s="97">
        <v>80</v>
      </c>
      <c r="K571" s="98">
        <v>22168</v>
      </c>
      <c r="L571" s="94">
        <v>366</v>
      </c>
      <c r="M571" s="99">
        <v>1.0027397260273974</v>
      </c>
      <c r="N571" s="100">
        <v>22107.43169398907</v>
      </c>
      <c r="O571" s="101">
        <v>29280</v>
      </c>
      <c r="P571" s="98">
        <v>16145</v>
      </c>
      <c r="Q571" s="101">
        <v>16100.887978142075</v>
      </c>
      <c r="R571" s="98">
        <v>22168</v>
      </c>
      <c r="S571" s="102">
        <v>0.75710382513661201</v>
      </c>
      <c r="T571" s="101">
        <v>23648.118944868031</v>
      </c>
      <c r="U571" s="101">
        <v>23583.506598024127</v>
      </c>
      <c r="V571" s="101">
        <v>23583.506598024127</v>
      </c>
      <c r="W571" s="103" t="s">
        <v>992</v>
      </c>
      <c r="X571" s="104">
        <v>1.071</v>
      </c>
      <c r="Y571" s="101">
        <v>7753697.2799999993</v>
      </c>
      <c r="Z571" s="101">
        <v>775369.728</v>
      </c>
      <c r="AA571" s="101">
        <v>320000</v>
      </c>
      <c r="AB571" s="101">
        <v>8073697.2799999993</v>
      </c>
      <c r="AC571" s="101">
        <v>3132594.54464</v>
      </c>
      <c r="AD571" s="105">
        <v>33.780460607037334</v>
      </c>
      <c r="AE571" s="106" t="e">
        <v>#N/A</v>
      </c>
      <c r="AF571" s="107">
        <v>33.780460607037334</v>
      </c>
      <c r="AG571" s="108" t="s">
        <v>43</v>
      </c>
      <c r="AH571" s="99">
        <v>0.60804829092667201</v>
      </c>
      <c r="AI571" s="99">
        <v>0.39195170907332799</v>
      </c>
      <c r="AJ571" s="101">
        <v>3164499.4474366792</v>
      </c>
      <c r="AK571" s="101">
        <v>3164499.4474366792</v>
      </c>
      <c r="AL571" s="101">
        <v>3939869.1754366793</v>
      </c>
      <c r="AM571" s="101">
        <v>275790.84228056757</v>
      </c>
      <c r="AN571" s="107">
        <v>11.69</v>
      </c>
      <c r="AO571" s="107">
        <v>11.027254597304699</v>
      </c>
      <c r="AQ571" s="109">
        <v>188219.38046448084</v>
      </c>
      <c r="AR571" s="109">
        <v>0</v>
      </c>
      <c r="AS571" s="109">
        <v>0</v>
      </c>
      <c r="AT571" s="109">
        <v>0</v>
      </c>
    </row>
    <row r="572" spans="1:46" s="109" customFormat="1" ht="15.25" customHeight="1" x14ac:dyDescent="0.45">
      <c r="A572" s="91">
        <v>565</v>
      </c>
      <c r="B572" s="92">
        <v>206361129</v>
      </c>
      <c r="C572" s="93">
        <v>43831</v>
      </c>
      <c r="D572" s="93">
        <v>44196</v>
      </c>
      <c r="E572" s="94" t="s">
        <v>2421</v>
      </c>
      <c r="F572" s="95">
        <v>25828</v>
      </c>
      <c r="G572" s="96" t="s">
        <v>993</v>
      </c>
      <c r="H572" s="96" t="s">
        <v>990</v>
      </c>
      <c r="I572" s="97" t="s">
        <v>994</v>
      </c>
      <c r="J572" s="97">
        <v>97</v>
      </c>
      <c r="K572" s="98">
        <v>28490</v>
      </c>
      <c r="L572" s="94">
        <v>366</v>
      </c>
      <c r="M572" s="99">
        <v>1.0027397260273974</v>
      </c>
      <c r="N572" s="100">
        <v>28412.158469945352</v>
      </c>
      <c r="O572" s="101">
        <v>35502</v>
      </c>
      <c r="P572" s="98">
        <v>21113</v>
      </c>
      <c r="Q572" s="101">
        <v>21055.31420765027</v>
      </c>
      <c r="R572" s="98">
        <v>28490</v>
      </c>
      <c r="S572" s="102">
        <v>0.80249000056334852</v>
      </c>
      <c r="T572" s="101">
        <v>28673.344220652485</v>
      </c>
      <c r="U572" s="101">
        <v>28595.001750104253</v>
      </c>
      <c r="V572" s="101">
        <v>28595.001750104253</v>
      </c>
      <c r="W572" s="103" t="s">
        <v>992</v>
      </c>
      <c r="X572" s="104">
        <v>1.071</v>
      </c>
      <c r="Y572" s="101">
        <v>9401357.9519999996</v>
      </c>
      <c r="Z572" s="101">
        <v>940135.79520000005</v>
      </c>
      <c r="AA572" s="101">
        <v>388000</v>
      </c>
      <c r="AB572" s="101">
        <v>9789357.9519999996</v>
      </c>
      <c r="AC572" s="101">
        <v>3798270.8853759998</v>
      </c>
      <c r="AD572" s="105">
        <v>34.689864095939384</v>
      </c>
      <c r="AE572" s="106">
        <v>33.832307191723046</v>
      </c>
      <c r="AF572" s="107">
        <v>33.832307191723046</v>
      </c>
      <c r="AG572" s="108" t="s">
        <v>43</v>
      </c>
      <c r="AH572" s="99">
        <v>0.6089815294510148</v>
      </c>
      <c r="AI572" s="99">
        <v>0.3910184705489852</v>
      </c>
      <c r="AJ572" s="101">
        <v>3827819.7740475857</v>
      </c>
      <c r="AK572" s="101">
        <v>3827819.7740475857</v>
      </c>
      <c r="AL572" s="101">
        <v>4767955.5692475857</v>
      </c>
      <c r="AM572" s="101">
        <v>333756.88984733104</v>
      </c>
      <c r="AN572" s="107">
        <v>11.67</v>
      </c>
      <c r="AO572" s="107">
        <v>11.008388464546266</v>
      </c>
      <c r="AQ572" s="109">
        <v>245715.51680327865</v>
      </c>
      <c r="AR572" s="109">
        <v>0</v>
      </c>
      <c r="AS572" s="109">
        <v>0</v>
      </c>
      <c r="AT572" s="109">
        <v>0</v>
      </c>
    </row>
    <row r="573" spans="1:46" s="109" customFormat="1" ht="15.25" customHeight="1" x14ac:dyDescent="0.45">
      <c r="A573" s="91">
        <v>566</v>
      </c>
      <c r="B573" s="92">
        <v>206361131</v>
      </c>
      <c r="C573" s="93">
        <v>43831</v>
      </c>
      <c r="D573" s="93">
        <v>44196</v>
      </c>
      <c r="E573" s="94" t="s">
        <v>2422</v>
      </c>
      <c r="F573" s="95">
        <v>26227</v>
      </c>
      <c r="G573" s="96" t="s">
        <v>995</v>
      </c>
      <c r="H573" s="96" t="s">
        <v>996</v>
      </c>
      <c r="I573" s="97" t="s">
        <v>997</v>
      </c>
      <c r="J573" s="97">
        <v>99</v>
      </c>
      <c r="K573" s="98">
        <v>32664</v>
      </c>
      <c r="L573" s="94">
        <v>366</v>
      </c>
      <c r="M573" s="99">
        <v>1.0027397260273974</v>
      </c>
      <c r="N573" s="100">
        <v>32574.754098360652</v>
      </c>
      <c r="O573" s="101">
        <v>36234</v>
      </c>
      <c r="P573" s="98">
        <v>26294</v>
      </c>
      <c r="Q573" s="101">
        <v>26222.158469945352</v>
      </c>
      <c r="R573" s="98">
        <v>32664</v>
      </c>
      <c r="S573" s="102">
        <v>0.90147375393277029</v>
      </c>
      <c r="T573" s="101">
        <v>29264.547194274186</v>
      </c>
      <c r="U573" s="101">
        <v>29184.589415054856</v>
      </c>
      <c r="V573" s="101">
        <v>32574.754098360652</v>
      </c>
      <c r="W573" s="103" t="s">
        <v>992</v>
      </c>
      <c r="X573" s="104">
        <v>1.071</v>
      </c>
      <c r="Y573" s="101">
        <v>9595200.3839999996</v>
      </c>
      <c r="Z573" s="101">
        <v>959520.03839999996</v>
      </c>
      <c r="AA573" s="101">
        <v>396000</v>
      </c>
      <c r="AB573" s="101">
        <v>9991200.3839999996</v>
      </c>
      <c r="AC573" s="101">
        <v>3876585.7489919998</v>
      </c>
      <c r="AD573" s="105">
        <v>34.044449658833514</v>
      </c>
      <c r="AE573" s="106">
        <v>33.584961654346039</v>
      </c>
      <c r="AF573" s="107">
        <v>33.584961654346039</v>
      </c>
      <c r="AG573" s="108" t="s">
        <v>43</v>
      </c>
      <c r="AH573" s="99">
        <v>0.60452930977822861</v>
      </c>
      <c r="AI573" s="99">
        <v>0.39547069022177139</v>
      </c>
      <c r="AJ573" s="101">
        <v>3951226.9120045071</v>
      </c>
      <c r="AK573" s="101">
        <v>3951226.9120045071</v>
      </c>
      <c r="AL573" s="101">
        <v>4910746.9504045071</v>
      </c>
      <c r="AM573" s="101">
        <v>343752.28652831551</v>
      </c>
      <c r="AN573" s="107">
        <v>10.55</v>
      </c>
      <c r="AO573" s="107">
        <v>9.9518850300739601</v>
      </c>
      <c r="AQ573" s="109">
        <v>276643.77185792348</v>
      </c>
      <c r="AR573" s="109">
        <v>0</v>
      </c>
      <c r="AS573" s="109">
        <v>0</v>
      </c>
      <c r="AT573" s="109">
        <v>0</v>
      </c>
    </row>
    <row r="574" spans="1:46" s="109" customFormat="1" ht="15.25" customHeight="1" x14ac:dyDescent="0.45">
      <c r="A574" s="91">
        <v>567</v>
      </c>
      <c r="B574" s="92">
        <v>206361146</v>
      </c>
      <c r="C574" s="93">
        <v>43831</v>
      </c>
      <c r="D574" s="93">
        <v>44196</v>
      </c>
      <c r="E574" s="94" t="s">
        <v>2423</v>
      </c>
      <c r="F574" s="95">
        <v>24838</v>
      </c>
      <c r="G574" s="96" t="s">
        <v>998</v>
      </c>
      <c r="H574" s="96" t="s">
        <v>999</v>
      </c>
      <c r="I574" s="97" t="s">
        <v>1000</v>
      </c>
      <c r="J574" s="97">
        <v>99</v>
      </c>
      <c r="K574" s="98">
        <v>30802</v>
      </c>
      <c r="L574" s="94">
        <v>366</v>
      </c>
      <c r="M574" s="99">
        <v>1.0027397260273974</v>
      </c>
      <c r="N574" s="100">
        <v>30717.84153005464</v>
      </c>
      <c r="O574" s="101">
        <v>36234</v>
      </c>
      <c r="P574" s="98">
        <v>22669</v>
      </c>
      <c r="Q574" s="101">
        <v>22607.062841530053</v>
      </c>
      <c r="R574" s="98">
        <v>30802</v>
      </c>
      <c r="S574" s="102">
        <v>0.85008555500358784</v>
      </c>
      <c r="T574" s="101">
        <v>29264.547194274186</v>
      </c>
      <c r="U574" s="101">
        <v>29184.589415054856</v>
      </c>
      <c r="V574" s="101">
        <v>30717.84153005464</v>
      </c>
      <c r="W574" s="103" t="s">
        <v>992</v>
      </c>
      <c r="X574" s="104">
        <v>1.071</v>
      </c>
      <c r="Y574" s="101">
        <v>9595200.3839999996</v>
      </c>
      <c r="Z574" s="101">
        <v>959520.03839999996</v>
      </c>
      <c r="AA574" s="101">
        <v>396000</v>
      </c>
      <c r="AB574" s="101">
        <v>9991200.3839999996</v>
      </c>
      <c r="AC574" s="101">
        <v>3876585.7489919998</v>
      </c>
      <c r="AD574" s="105">
        <v>38.045233125333631</v>
      </c>
      <c r="AE574" s="106" t="e">
        <v>#N/A</v>
      </c>
      <c r="AF574" s="107">
        <v>38.045233125333631</v>
      </c>
      <c r="AG574" s="108" t="s">
        <v>32</v>
      </c>
      <c r="AH574" s="99">
        <v>0.68481419625600526</v>
      </c>
      <c r="AI574" s="99">
        <v>0.31518580374399474</v>
      </c>
      <c r="AJ574" s="101">
        <v>3149084.5233983486</v>
      </c>
      <c r="AK574" s="101">
        <v>3876585.7489919998</v>
      </c>
      <c r="AL574" s="101">
        <v>4836105.7873919997</v>
      </c>
      <c r="AM574" s="101">
        <v>338527.40511744004</v>
      </c>
      <c r="AN574" s="107">
        <v>11.02</v>
      </c>
      <c r="AO574" s="107">
        <v>10.39523914989716</v>
      </c>
      <c r="AQ574" s="109">
        <v>249129.83251366118</v>
      </c>
      <c r="AR574" s="109">
        <v>0</v>
      </c>
      <c r="AS574" s="109">
        <v>0</v>
      </c>
      <c r="AT574" s="109">
        <v>0</v>
      </c>
    </row>
    <row r="575" spans="1:46" s="109" customFormat="1" ht="15.25" customHeight="1" x14ac:dyDescent="0.45">
      <c r="A575" s="91">
        <v>568</v>
      </c>
      <c r="B575" s="92">
        <v>206361150</v>
      </c>
      <c r="C575" s="93">
        <v>43831</v>
      </c>
      <c r="D575" s="93">
        <v>44196</v>
      </c>
      <c r="E575" s="94" t="s">
        <v>2424</v>
      </c>
      <c r="F575" s="95">
        <v>22661</v>
      </c>
      <c r="G575" s="96" t="s">
        <v>1001</v>
      </c>
      <c r="H575" s="96" t="s">
        <v>1002</v>
      </c>
      <c r="I575" s="97" t="s">
        <v>1003</v>
      </c>
      <c r="J575" s="97">
        <v>82</v>
      </c>
      <c r="K575" s="98">
        <v>26917</v>
      </c>
      <c r="L575" s="94">
        <v>366</v>
      </c>
      <c r="M575" s="99">
        <v>1.0027397260273974</v>
      </c>
      <c r="N575" s="100">
        <v>26843.456284153002</v>
      </c>
      <c r="O575" s="101">
        <v>30012</v>
      </c>
      <c r="P575" s="98">
        <v>19118</v>
      </c>
      <c r="Q575" s="101">
        <v>19065.765027322403</v>
      </c>
      <c r="R575" s="98">
        <v>26917</v>
      </c>
      <c r="S575" s="102">
        <v>0.89687458349993332</v>
      </c>
      <c r="T575" s="101">
        <v>24239.321918489732</v>
      </c>
      <c r="U575" s="101">
        <v>24173.09426297473</v>
      </c>
      <c r="V575" s="101">
        <v>26843.456284153002</v>
      </c>
      <c r="W575" s="103" t="s">
        <v>992</v>
      </c>
      <c r="X575" s="104">
        <v>1.071</v>
      </c>
      <c r="Y575" s="101">
        <v>7947539.7119999994</v>
      </c>
      <c r="Z575" s="101">
        <v>794753.97120000003</v>
      </c>
      <c r="AA575" s="101">
        <v>328000</v>
      </c>
      <c r="AB575" s="101">
        <v>8275539.7119999994</v>
      </c>
      <c r="AC575" s="101">
        <v>3210909.4082559999</v>
      </c>
      <c r="AD575" s="105">
        <v>56.370218579234972</v>
      </c>
      <c r="AE575" s="106" t="e">
        <v>#N/A</v>
      </c>
      <c r="AF575" s="107">
        <v>56.370218579234972</v>
      </c>
      <c r="AG575" s="108" t="s">
        <v>32</v>
      </c>
      <c r="AH575" s="99">
        <v>1.0146639344262294</v>
      </c>
      <c r="AI575" s="99">
        <v>-1.4663934426229375E-2</v>
      </c>
      <c r="AJ575" s="101">
        <v>-121351.97167842512</v>
      </c>
      <c r="AK575" s="101">
        <v>3210909.4082559999</v>
      </c>
      <c r="AL575" s="101">
        <v>4005663.3794559999</v>
      </c>
      <c r="AM575" s="101">
        <v>280396.43656192004</v>
      </c>
      <c r="AN575" s="107">
        <v>10.45</v>
      </c>
      <c r="AO575" s="107">
        <v>9.8575543662817893</v>
      </c>
      <c r="AQ575" s="109">
        <v>199237.2445355191</v>
      </c>
      <c r="AR575" s="109">
        <v>0</v>
      </c>
      <c r="AS575" s="109">
        <v>0</v>
      </c>
      <c r="AT575" s="109">
        <v>0</v>
      </c>
    </row>
    <row r="576" spans="1:46" s="109" customFormat="1" ht="15.25" customHeight="1" x14ac:dyDescent="0.45">
      <c r="A576" s="91">
        <v>569</v>
      </c>
      <c r="B576" s="92">
        <v>206361158</v>
      </c>
      <c r="C576" s="93">
        <v>43831</v>
      </c>
      <c r="D576" s="93">
        <v>44196</v>
      </c>
      <c r="E576" s="94" t="s">
        <v>2425</v>
      </c>
      <c r="F576" s="95">
        <v>23659</v>
      </c>
      <c r="G576" s="96" t="s">
        <v>1004</v>
      </c>
      <c r="H576" s="96" t="s">
        <v>1005</v>
      </c>
      <c r="I576" s="97" t="s">
        <v>1006</v>
      </c>
      <c r="J576" s="97">
        <v>177</v>
      </c>
      <c r="K576" s="98">
        <v>48796</v>
      </c>
      <c r="L576" s="94">
        <v>366</v>
      </c>
      <c r="M576" s="99">
        <v>1.0027397260273974</v>
      </c>
      <c r="N576" s="100">
        <v>48662.677595628411</v>
      </c>
      <c r="O576" s="101">
        <v>64782</v>
      </c>
      <c r="P576" s="98">
        <v>37892</v>
      </c>
      <c r="Q576" s="101">
        <v>37788.469945355188</v>
      </c>
      <c r="R576" s="98">
        <v>48796</v>
      </c>
      <c r="S576" s="102">
        <v>0.75323392300330339</v>
      </c>
      <c r="T576" s="101">
        <v>52321.463165520516</v>
      </c>
      <c r="U576" s="101">
        <v>52178.50834812838</v>
      </c>
      <c r="V576" s="101">
        <v>52178.50834812838</v>
      </c>
      <c r="W576" s="103" t="s">
        <v>992</v>
      </c>
      <c r="X576" s="104">
        <v>1.071</v>
      </c>
      <c r="Y576" s="101">
        <v>17155055.232000001</v>
      </c>
      <c r="Z576" s="101">
        <v>1715505.5232000002</v>
      </c>
      <c r="AA576" s="101">
        <v>708000</v>
      </c>
      <c r="AB576" s="101">
        <v>17863055.232000001</v>
      </c>
      <c r="AC576" s="101">
        <v>6930865.4300160008</v>
      </c>
      <c r="AD576" s="105">
        <v>53.764611872146119</v>
      </c>
      <c r="AE576" s="106" t="e">
        <v>#N/A</v>
      </c>
      <c r="AF576" s="107">
        <v>53.764611872146119</v>
      </c>
      <c r="AG576" s="108" t="s">
        <v>32</v>
      </c>
      <c r="AH576" s="99">
        <v>0.96776301369863005</v>
      </c>
      <c r="AI576" s="99">
        <v>3.2236986301369952E-2</v>
      </c>
      <c r="AJ576" s="101">
        <v>575851.06681459886</v>
      </c>
      <c r="AK576" s="101">
        <v>6930865.4300160008</v>
      </c>
      <c r="AL576" s="101">
        <v>8646370.9532160014</v>
      </c>
      <c r="AM576" s="101">
        <v>605245.9667251202</v>
      </c>
      <c r="AN576" s="107">
        <v>11.6</v>
      </c>
      <c r="AO576" s="107">
        <v>10.942356999891746</v>
      </c>
      <c r="AQ576" s="109">
        <v>438346.25136612018</v>
      </c>
      <c r="AR576" s="109">
        <v>0</v>
      </c>
      <c r="AS576" s="109">
        <v>0</v>
      </c>
      <c r="AT576" s="109">
        <v>0</v>
      </c>
    </row>
    <row r="577" spans="1:46" s="109" customFormat="1" ht="15.25" customHeight="1" x14ac:dyDescent="0.45">
      <c r="A577" s="91">
        <v>570</v>
      </c>
      <c r="B577" s="92">
        <v>206361165</v>
      </c>
      <c r="C577" s="93">
        <v>43831</v>
      </c>
      <c r="D577" s="93">
        <v>44196</v>
      </c>
      <c r="E577" s="94" t="s">
        <v>2426</v>
      </c>
      <c r="F577" s="95">
        <v>23446</v>
      </c>
      <c r="G577" s="96" t="s">
        <v>2427</v>
      </c>
      <c r="H577" s="96" t="s">
        <v>1007</v>
      </c>
      <c r="I577" s="97" t="s">
        <v>1008</v>
      </c>
      <c r="J577" s="97">
        <v>126</v>
      </c>
      <c r="K577" s="98">
        <v>36363</v>
      </c>
      <c r="L577" s="94">
        <v>366</v>
      </c>
      <c r="M577" s="99">
        <v>1.0027397260273974</v>
      </c>
      <c r="N577" s="100">
        <v>36263.647540983606</v>
      </c>
      <c r="O577" s="101">
        <v>46116</v>
      </c>
      <c r="P577" s="98">
        <v>13970</v>
      </c>
      <c r="Q577" s="101">
        <v>13931.830601092895</v>
      </c>
      <c r="R577" s="98">
        <v>36363</v>
      </c>
      <c r="S577" s="102">
        <v>0.78851157949518602</v>
      </c>
      <c r="T577" s="101">
        <v>37245.787338167145</v>
      </c>
      <c r="U577" s="101">
        <v>37144.022891887995</v>
      </c>
      <c r="V577" s="101">
        <v>37144.022891887995</v>
      </c>
      <c r="W577" s="103" t="s">
        <v>992</v>
      </c>
      <c r="X577" s="104">
        <v>1.071</v>
      </c>
      <c r="Y577" s="101">
        <v>12212073.216</v>
      </c>
      <c r="Z577" s="101">
        <v>1221207.3216000001</v>
      </c>
      <c r="AA577" s="101">
        <v>504000</v>
      </c>
      <c r="AB577" s="101">
        <v>12716073.216</v>
      </c>
      <c r="AC577" s="101">
        <v>4933836.4078080002</v>
      </c>
      <c r="AD577" s="105">
        <v>51.746622286861829</v>
      </c>
      <c r="AE577" s="106" t="e">
        <v>#N/A</v>
      </c>
      <c r="AF577" s="107">
        <v>51.746622286861829</v>
      </c>
      <c r="AG577" s="108" t="s">
        <v>32</v>
      </c>
      <c r="AH577" s="99">
        <v>0.93143920116351286</v>
      </c>
      <c r="AI577" s="99">
        <v>6.8560798836487136E-2</v>
      </c>
      <c r="AJ577" s="101">
        <v>871824.13775221806</v>
      </c>
      <c r="AK577" s="101">
        <v>4933836.4078080002</v>
      </c>
      <c r="AL577" s="101">
        <v>6155043.7294080006</v>
      </c>
      <c r="AM577" s="101">
        <v>430853.0610585601</v>
      </c>
      <c r="AN577" s="107">
        <v>11.6</v>
      </c>
      <c r="AO577" s="107">
        <v>10.942356999891746</v>
      </c>
      <c r="AQ577" s="109">
        <v>161609.23497267757</v>
      </c>
      <c r="AR577" s="109">
        <v>0</v>
      </c>
      <c r="AS577" s="109">
        <v>0</v>
      </c>
      <c r="AT577" s="109">
        <v>0</v>
      </c>
    </row>
    <row r="578" spans="1:46" s="109" customFormat="1" ht="15.25" customHeight="1" x14ac:dyDescent="0.45">
      <c r="A578" s="91">
        <v>571</v>
      </c>
      <c r="B578" s="92">
        <v>206361191</v>
      </c>
      <c r="C578" s="93">
        <v>43831</v>
      </c>
      <c r="D578" s="93">
        <v>44196</v>
      </c>
      <c r="E578" s="94" t="s">
        <v>2428</v>
      </c>
      <c r="F578" s="95">
        <v>23721</v>
      </c>
      <c r="G578" s="96" t="s">
        <v>2429</v>
      </c>
      <c r="H578" s="96" t="s">
        <v>1009</v>
      </c>
      <c r="I578" s="97" t="s">
        <v>1010</v>
      </c>
      <c r="J578" s="97">
        <v>59</v>
      </c>
      <c r="K578" s="98">
        <v>18608</v>
      </c>
      <c r="L578" s="94">
        <v>366</v>
      </c>
      <c r="M578" s="99">
        <v>1.0027397260273974</v>
      </c>
      <c r="N578" s="100">
        <v>18557.158469945352</v>
      </c>
      <c r="O578" s="101">
        <v>21594</v>
      </c>
      <c r="P578" s="98">
        <v>11618</v>
      </c>
      <c r="Q578" s="101">
        <v>11586.256830601093</v>
      </c>
      <c r="R578" s="98">
        <v>18608</v>
      </c>
      <c r="S578" s="102">
        <v>0.86172084838381036</v>
      </c>
      <c r="T578" s="101">
        <v>17440.487721840171</v>
      </c>
      <c r="U578" s="101">
        <v>17392.836116042792</v>
      </c>
      <c r="V578" s="101">
        <v>18557.158469945352</v>
      </c>
      <c r="W578" s="103" t="s">
        <v>992</v>
      </c>
      <c r="X578" s="104">
        <v>1.071</v>
      </c>
      <c r="Y578" s="101">
        <v>5718351.7439999999</v>
      </c>
      <c r="Z578" s="101">
        <v>571835.17440000002</v>
      </c>
      <c r="AA578" s="101">
        <v>236000</v>
      </c>
      <c r="AB578" s="101">
        <v>5954351.7439999999</v>
      </c>
      <c r="AC578" s="101">
        <v>2310288.4766720003</v>
      </c>
      <c r="AD578" s="105">
        <v>42.865876900142638</v>
      </c>
      <c r="AE578" s="106" t="e">
        <v>#N/A</v>
      </c>
      <c r="AF578" s="107">
        <v>42.865876900142638</v>
      </c>
      <c r="AG578" s="108" t="s">
        <v>32</v>
      </c>
      <c r="AH578" s="99">
        <v>0.7715857842025674</v>
      </c>
      <c r="AI578" s="99">
        <v>0.2284142157974326</v>
      </c>
      <c r="AJ578" s="101">
        <v>1360058.5841878352</v>
      </c>
      <c r="AK578" s="101">
        <v>2310288.4766720003</v>
      </c>
      <c r="AL578" s="101">
        <v>2882123.6510720002</v>
      </c>
      <c r="AM578" s="101">
        <v>201748.65557504003</v>
      </c>
      <c r="AN578" s="107">
        <v>10.87</v>
      </c>
      <c r="AO578" s="107">
        <v>10.253743154208903</v>
      </c>
      <c r="AQ578" s="109">
        <v>125942.61174863386</v>
      </c>
      <c r="AR578" s="109">
        <v>0</v>
      </c>
      <c r="AS578" s="109">
        <v>0</v>
      </c>
      <c r="AT578" s="109">
        <v>0</v>
      </c>
    </row>
    <row r="579" spans="1:46" s="109" customFormat="1" ht="15.25" customHeight="1" x14ac:dyDescent="0.45">
      <c r="A579" s="91">
        <v>572</v>
      </c>
      <c r="B579" s="92">
        <v>206361195</v>
      </c>
      <c r="C579" s="93">
        <v>43831</v>
      </c>
      <c r="D579" s="93">
        <v>44196</v>
      </c>
      <c r="E579" s="94" t="s">
        <v>2430</v>
      </c>
      <c r="F579" s="95">
        <v>24118</v>
      </c>
      <c r="G579" s="96" t="s">
        <v>1011</v>
      </c>
      <c r="H579" s="96" t="s">
        <v>1012</v>
      </c>
      <c r="I579" s="97" t="s">
        <v>1013</v>
      </c>
      <c r="J579" s="97">
        <v>110</v>
      </c>
      <c r="K579" s="98">
        <v>33299</v>
      </c>
      <c r="L579" s="94">
        <v>366</v>
      </c>
      <c r="M579" s="99">
        <v>1.0027397260273974</v>
      </c>
      <c r="N579" s="100">
        <v>33208.019125683059</v>
      </c>
      <c r="O579" s="101">
        <v>40260</v>
      </c>
      <c r="P579" s="98">
        <v>23774</v>
      </c>
      <c r="Q579" s="101">
        <v>23709.04371584699</v>
      </c>
      <c r="R579" s="98">
        <v>33299</v>
      </c>
      <c r="S579" s="102">
        <v>0.82709885742672629</v>
      </c>
      <c r="T579" s="101">
        <v>32516.163549193541</v>
      </c>
      <c r="U579" s="101">
        <v>32427.321572283174</v>
      </c>
      <c r="V579" s="101">
        <v>33208.019125683059</v>
      </c>
      <c r="W579" s="103" t="s">
        <v>992</v>
      </c>
      <c r="X579" s="104">
        <v>1.071</v>
      </c>
      <c r="Y579" s="101">
        <v>10661333.76</v>
      </c>
      <c r="Z579" s="101">
        <v>1066133.3759999999</v>
      </c>
      <c r="AA579" s="101">
        <v>440000</v>
      </c>
      <c r="AB579" s="101">
        <v>11101333.76</v>
      </c>
      <c r="AC579" s="101">
        <v>4307317.4988799999</v>
      </c>
      <c r="AD579" s="105">
        <v>34.807111668552629</v>
      </c>
      <c r="AE579" s="106" t="e">
        <v>#N/A</v>
      </c>
      <c r="AF579" s="107">
        <v>34.807111668552629</v>
      </c>
      <c r="AG579" s="108" t="s">
        <v>32</v>
      </c>
      <c r="AH579" s="99">
        <v>0.62652801003394731</v>
      </c>
      <c r="AI579" s="99">
        <v>0.37347198996605269</v>
      </c>
      <c r="AJ579" s="101">
        <v>4146037.2106245221</v>
      </c>
      <c r="AK579" s="101">
        <v>4307317.4988799999</v>
      </c>
      <c r="AL579" s="101">
        <v>5373450.87488</v>
      </c>
      <c r="AM579" s="101">
        <v>376141.56124160002</v>
      </c>
      <c r="AN579" s="107">
        <v>11.33</v>
      </c>
      <c r="AO579" s="107">
        <v>10.687664207652887</v>
      </c>
      <c r="AQ579" s="109">
        <v>268623.46530054638</v>
      </c>
      <c r="AR579" s="109">
        <v>0</v>
      </c>
      <c r="AS579" s="109">
        <v>0</v>
      </c>
      <c r="AT579" s="109">
        <v>0</v>
      </c>
    </row>
    <row r="580" spans="1:46" s="109" customFormat="1" ht="15.25" customHeight="1" x14ac:dyDescent="0.45">
      <c r="A580" s="91">
        <v>573</v>
      </c>
      <c r="B580" s="92">
        <v>206361198</v>
      </c>
      <c r="C580" s="93">
        <v>43831</v>
      </c>
      <c r="D580" s="93">
        <v>44196</v>
      </c>
      <c r="E580" s="94" t="s">
        <v>2431</v>
      </c>
      <c r="F580" s="95">
        <v>25210</v>
      </c>
      <c r="G580" s="96" t="s">
        <v>1014</v>
      </c>
      <c r="H580" s="96" t="s">
        <v>1015</v>
      </c>
      <c r="I580" s="97" t="s">
        <v>1016</v>
      </c>
      <c r="J580" s="97">
        <v>99</v>
      </c>
      <c r="K580" s="98">
        <v>29961</v>
      </c>
      <c r="L580" s="94">
        <v>366</v>
      </c>
      <c r="M580" s="99">
        <v>1.0027397260273974</v>
      </c>
      <c r="N580" s="100">
        <v>29879.139344262294</v>
      </c>
      <c r="O580" s="101">
        <v>36234</v>
      </c>
      <c r="P580" s="98">
        <v>17767</v>
      </c>
      <c r="Q580" s="101">
        <v>17718.456284153002</v>
      </c>
      <c r="R580" s="98">
        <v>29961</v>
      </c>
      <c r="S580" s="102">
        <v>0.82687531048186791</v>
      </c>
      <c r="T580" s="101">
        <v>29264.547194274186</v>
      </c>
      <c r="U580" s="101">
        <v>29184.589415054856</v>
      </c>
      <c r="V580" s="101">
        <v>29879.139344262294</v>
      </c>
      <c r="W580" s="103" t="s">
        <v>992</v>
      </c>
      <c r="X580" s="104">
        <v>1.071</v>
      </c>
      <c r="Y580" s="101">
        <v>9595200.3839999996</v>
      </c>
      <c r="Z580" s="101">
        <v>959520.03839999996</v>
      </c>
      <c r="AA580" s="101">
        <v>396000</v>
      </c>
      <c r="AB580" s="101">
        <v>9991200.3839999996</v>
      </c>
      <c r="AC580" s="101">
        <v>3876585.7489919998</v>
      </c>
      <c r="AD580" s="105">
        <v>35.668647206460633</v>
      </c>
      <c r="AE580" s="106" t="e">
        <v>#N/A</v>
      </c>
      <c r="AF580" s="107">
        <v>35.668647206460633</v>
      </c>
      <c r="AG580" s="108" t="s">
        <v>32</v>
      </c>
      <c r="AH580" s="99">
        <v>0.64203564971629135</v>
      </c>
      <c r="AI580" s="99">
        <v>0.35796435028370865</v>
      </c>
      <c r="AJ580" s="101">
        <v>3576493.5540129002</v>
      </c>
      <c r="AK580" s="101">
        <v>3876585.7489919998</v>
      </c>
      <c r="AL580" s="101">
        <v>4836105.7873919997</v>
      </c>
      <c r="AM580" s="101">
        <v>338527.40511744004</v>
      </c>
      <c r="AN580" s="107">
        <v>11.33</v>
      </c>
      <c r="AO580" s="107">
        <v>10.687664207652887</v>
      </c>
      <c r="AQ580" s="109">
        <v>200750.10969945352</v>
      </c>
      <c r="AR580" s="109">
        <v>0</v>
      </c>
      <c r="AS580" s="109">
        <v>0</v>
      </c>
      <c r="AT580" s="109">
        <v>0</v>
      </c>
    </row>
    <row r="581" spans="1:46" s="109" customFormat="1" ht="15.25" customHeight="1" x14ac:dyDescent="0.45">
      <c r="A581" s="91">
        <v>574</v>
      </c>
      <c r="B581" s="92">
        <v>206361199</v>
      </c>
      <c r="C581" s="93">
        <v>43831</v>
      </c>
      <c r="D581" s="93">
        <v>44196</v>
      </c>
      <c r="E581" s="94" t="s">
        <v>2432</v>
      </c>
      <c r="F581" s="95">
        <v>21828</v>
      </c>
      <c r="G581" s="96" t="s">
        <v>2433</v>
      </c>
      <c r="H581" s="96" t="s">
        <v>981</v>
      </c>
      <c r="I581" s="97" t="s">
        <v>987</v>
      </c>
      <c r="J581" s="97">
        <v>59</v>
      </c>
      <c r="K581" s="98">
        <v>20278</v>
      </c>
      <c r="L581" s="94">
        <v>366</v>
      </c>
      <c r="M581" s="99">
        <v>1.0027397260273974</v>
      </c>
      <c r="N581" s="100">
        <v>20222.5956284153</v>
      </c>
      <c r="O581" s="101">
        <v>21594</v>
      </c>
      <c r="P581" s="98">
        <v>16249</v>
      </c>
      <c r="Q581" s="101">
        <v>16204.60382513661</v>
      </c>
      <c r="R581" s="98">
        <v>20278</v>
      </c>
      <c r="S581" s="102">
        <v>0.9390571455033806</v>
      </c>
      <c r="T581" s="101">
        <v>17440.487721840171</v>
      </c>
      <c r="U581" s="101">
        <v>17392.836116042792</v>
      </c>
      <c r="V581" s="101">
        <v>20222.5956284153</v>
      </c>
      <c r="W581" s="103" t="s">
        <v>983</v>
      </c>
      <c r="X581" s="104">
        <v>1.071</v>
      </c>
      <c r="Y581" s="101">
        <v>5718351.7439999999</v>
      </c>
      <c r="Z581" s="101">
        <v>571835.17440000002</v>
      </c>
      <c r="AA581" s="101">
        <v>236000</v>
      </c>
      <c r="AB581" s="101">
        <v>5954351.7439999999</v>
      </c>
      <c r="AC581" s="101">
        <v>2310288.4766720003</v>
      </c>
      <c r="AD581" s="105">
        <v>33.677613588559375</v>
      </c>
      <c r="AE581" s="106" t="e">
        <v>#N/A</v>
      </c>
      <c r="AF581" s="107">
        <v>33.677613588559375</v>
      </c>
      <c r="AG581" s="108" t="s">
        <v>43</v>
      </c>
      <c r="AH581" s="99">
        <v>0.60619704459406865</v>
      </c>
      <c r="AI581" s="99">
        <v>0.39380295540593135</v>
      </c>
      <c r="AJ581" s="101">
        <v>2344841.3143136618</v>
      </c>
      <c r="AK581" s="101">
        <v>2344841.3143136618</v>
      </c>
      <c r="AL581" s="101">
        <v>2916676.4887136617</v>
      </c>
      <c r="AM581" s="101">
        <v>204167.35420995633</v>
      </c>
      <c r="AN581" s="107">
        <v>10.1</v>
      </c>
      <c r="AO581" s="107">
        <v>9.5273970430091932</v>
      </c>
      <c r="AQ581" s="109">
        <v>163666.49863387976</v>
      </c>
      <c r="AR581" s="109">
        <v>0</v>
      </c>
      <c r="AS581" s="109">
        <v>0</v>
      </c>
      <c r="AT581" s="109">
        <v>0</v>
      </c>
    </row>
    <row r="582" spans="1:46" s="109" customFormat="1" ht="15.25" customHeight="1" x14ac:dyDescent="0.45">
      <c r="A582" s="91">
        <v>575</v>
      </c>
      <c r="B582" s="92">
        <v>206361221</v>
      </c>
      <c r="C582" s="93">
        <v>43831</v>
      </c>
      <c r="D582" s="93">
        <v>44196</v>
      </c>
      <c r="E582" s="94" t="s">
        <v>2434</v>
      </c>
      <c r="F582" s="95">
        <v>21745</v>
      </c>
      <c r="G582" s="96" t="s">
        <v>1017</v>
      </c>
      <c r="H582" s="96" t="s">
        <v>1018</v>
      </c>
      <c r="I582" s="97" t="s">
        <v>1019</v>
      </c>
      <c r="J582" s="97">
        <v>50</v>
      </c>
      <c r="K582" s="98">
        <v>16689</v>
      </c>
      <c r="L582" s="94">
        <v>366</v>
      </c>
      <c r="M582" s="99">
        <v>1.0027397260273974</v>
      </c>
      <c r="N582" s="100">
        <v>16643.401639344262</v>
      </c>
      <c r="O582" s="101">
        <v>18300</v>
      </c>
      <c r="P582" s="98">
        <v>12805</v>
      </c>
      <c r="Q582" s="101">
        <v>12770.013661202185</v>
      </c>
      <c r="R582" s="98">
        <v>16689</v>
      </c>
      <c r="S582" s="102">
        <v>0.91196721311475415</v>
      </c>
      <c r="T582" s="101">
        <v>14780.074340542518</v>
      </c>
      <c r="U582" s="101">
        <v>14739.691623765078</v>
      </c>
      <c r="V582" s="101">
        <v>16643.401639344262</v>
      </c>
      <c r="W582" s="103" t="s">
        <v>992</v>
      </c>
      <c r="X582" s="104">
        <v>1.071</v>
      </c>
      <c r="Y582" s="101">
        <v>4846060.8</v>
      </c>
      <c r="Z582" s="101">
        <v>484606.08</v>
      </c>
      <c r="AA582" s="101">
        <v>200000</v>
      </c>
      <c r="AB582" s="101">
        <v>5046060.8</v>
      </c>
      <c r="AC582" s="101">
        <v>1957871.5903999999</v>
      </c>
      <c r="AD582" s="105">
        <v>34.777550508046332</v>
      </c>
      <c r="AE582" s="106" t="e">
        <v>#N/A</v>
      </c>
      <c r="AF582" s="107">
        <v>34.777550508046332</v>
      </c>
      <c r="AG582" s="108" t="s">
        <v>32</v>
      </c>
      <c r="AH582" s="99">
        <v>0.62599590914483394</v>
      </c>
      <c r="AI582" s="99">
        <v>0.37400409085516606</v>
      </c>
      <c r="AJ582" s="101">
        <v>1887247.3819038919</v>
      </c>
      <c r="AK582" s="101">
        <v>1957871.5903999999</v>
      </c>
      <c r="AL582" s="101">
        <v>2442477.6703999997</v>
      </c>
      <c r="AM582" s="101">
        <v>170973.43692800001</v>
      </c>
      <c r="AN582" s="107">
        <v>10.27</v>
      </c>
      <c r="AO582" s="107">
        <v>9.6877591714558822</v>
      </c>
      <c r="AQ582" s="109">
        <v>131148.04030054645</v>
      </c>
      <c r="AR582" s="109">
        <v>0</v>
      </c>
      <c r="AS582" s="109">
        <v>0</v>
      </c>
      <c r="AT582" s="109">
        <v>0</v>
      </c>
    </row>
    <row r="583" spans="1:46" s="109" customFormat="1" ht="15.25" customHeight="1" x14ac:dyDescent="0.45">
      <c r="A583" s="91">
        <v>576</v>
      </c>
      <c r="B583" s="92">
        <v>206361241</v>
      </c>
      <c r="C583" s="93">
        <v>43831</v>
      </c>
      <c r="D583" s="93">
        <v>44196</v>
      </c>
      <c r="E583" s="94" t="s">
        <v>2435</v>
      </c>
      <c r="F583" s="95">
        <v>19998</v>
      </c>
      <c r="G583" s="96" t="s">
        <v>1020</v>
      </c>
      <c r="H583" s="96" t="s">
        <v>999</v>
      </c>
      <c r="I583" s="97" t="s">
        <v>1000</v>
      </c>
      <c r="J583" s="97">
        <v>99</v>
      </c>
      <c r="K583" s="98">
        <v>33350</v>
      </c>
      <c r="L583" s="94">
        <v>366</v>
      </c>
      <c r="M583" s="99">
        <v>1.0027397260273974</v>
      </c>
      <c r="N583" s="100">
        <v>33258.879781420765</v>
      </c>
      <c r="O583" s="101">
        <v>36234</v>
      </c>
      <c r="P583" s="98">
        <v>27163</v>
      </c>
      <c r="Q583" s="101">
        <v>27088.784153005461</v>
      </c>
      <c r="R583" s="98">
        <v>33350</v>
      </c>
      <c r="S583" s="102">
        <v>0.92040624827510076</v>
      </c>
      <c r="T583" s="101">
        <v>29264.547194274186</v>
      </c>
      <c r="U583" s="101">
        <v>29184.589415054856</v>
      </c>
      <c r="V583" s="101">
        <v>33258.879781420765</v>
      </c>
      <c r="W583" s="103" t="s">
        <v>992</v>
      </c>
      <c r="X583" s="104">
        <v>1.071</v>
      </c>
      <c r="Y583" s="101">
        <v>9595200.3839999996</v>
      </c>
      <c r="Z583" s="101">
        <v>959520.03839999996</v>
      </c>
      <c r="AA583" s="101">
        <v>396000</v>
      </c>
      <c r="AB583" s="101">
        <v>9991200.3839999996</v>
      </c>
      <c r="AC583" s="101">
        <v>3876585.7489919998</v>
      </c>
      <c r="AD583" s="105">
        <v>60.201257026331241</v>
      </c>
      <c r="AE583" s="106" t="e">
        <v>#N/A</v>
      </c>
      <c r="AF583" s="107">
        <v>60.201257026331241</v>
      </c>
      <c r="AG583" s="108" t="s">
        <v>32</v>
      </c>
      <c r="AH583" s="99">
        <v>1.0836226264739623</v>
      </c>
      <c r="AI583" s="99">
        <v>-8.3622626473962347E-2</v>
      </c>
      <c r="AJ583" s="101">
        <v>-835490.41773774114</v>
      </c>
      <c r="AK583" s="101">
        <v>3876585.7489919998</v>
      </c>
      <c r="AL583" s="101">
        <v>4836105.7873919997</v>
      </c>
      <c r="AM583" s="101">
        <v>338527.40511744004</v>
      </c>
      <c r="AN583" s="107">
        <v>10.18</v>
      </c>
      <c r="AO583" s="107">
        <v>9.6028615740429295</v>
      </c>
      <c r="AQ583" s="109">
        <v>275763.8226775956</v>
      </c>
      <c r="AR583" s="109">
        <v>0</v>
      </c>
      <c r="AS583" s="109">
        <v>0</v>
      </c>
      <c r="AT583" s="109">
        <v>0</v>
      </c>
    </row>
    <row r="584" spans="1:46" s="109" customFormat="1" ht="15.25" customHeight="1" x14ac:dyDescent="0.45">
      <c r="A584" s="91">
        <v>577</v>
      </c>
      <c r="B584" s="92">
        <v>206361244</v>
      </c>
      <c r="C584" s="93">
        <v>43831</v>
      </c>
      <c r="D584" s="93">
        <v>44196</v>
      </c>
      <c r="E584" s="94" t="s">
        <v>2436</v>
      </c>
      <c r="F584" s="95">
        <v>23582</v>
      </c>
      <c r="G584" s="96" t="s">
        <v>1021</v>
      </c>
      <c r="H584" s="96" t="s">
        <v>1012</v>
      </c>
      <c r="I584" s="97" t="s">
        <v>1013</v>
      </c>
      <c r="J584" s="97">
        <v>83</v>
      </c>
      <c r="K584" s="98">
        <v>24257</v>
      </c>
      <c r="L584" s="94">
        <v>366</v>
      </c>
      <c r="M584" s="99">
        <v>1.0027397260273974</v>
      </c>
      <c r="N584" s="100">
        <v>24190.724043715843</v>
      </c>
      <c r="O584" s="101">
        <v>30378</v>
      </c>
      <c r="P584" s="98">
        <v>13398</v>
      </c>
      <c r="Q584" s="101">
        <v>13361.39344262295</v>
      </c>
      <c r="R584" s="98">
        <v>24257</v>
      </c>
      <c r="S584" s="102">
        <v>0.79850549739943377</v>
      </c>
      <c r="T584" s="101">
        <v>24534.923405300582</v>
      </c>
      <c r="U584" s="101">
        <v>24467.888095450031</v>
      </c>
      <c r="V584" s="101">
        <v>24467.888095450031</v>
      </c>
      <c r="W584" s="103" t="s">
        <v>992</v>
      </c>
      <c r="X584" s="104">
        <v>1.071</v>
      </c>
      <c r="Y584" s="101">
        <v>8044460.9279999994</v>
      </c>
      <c r="Z584" s="101">
        <v>804446.09279999998</v>
      </c>
      <c r="AA584" s="101">
        <v>332000</v>
      </c>
      <c r="AB584" s="101">
        <v>8376460.9279999994</v>
      </c>
      <c r="AC584" s="101">
        <v>3250066.8400639999</v>
      </c>
      <c r="AD584" s="105">
        <v>52.376167700969319</v>
      </c>
      <c r="AE584" s="106">
        <v>35.200310399158553</v>
      </c>
      <c r="AF584" s="107">
        <v>35.200310399158553</v>
      </c>
      <c r="AG584" s="108" t="s">
        <v>32</v>
      </c>
      <c r="AH584" s="99">
        <v>0.63360558718485394</v>
      </c>
      <c r="AI584" s="99">
        <v>0.36639441281514606</v>
      </c>
      <c r="AJ584" s="101">
        <v>3069088.4831835735</v>
      </c>
      <c r="AK584" s="101">
        <v>3250066.8400639999</v>
      </c>
      <c r="AL584" s="101">
        <v>4054512.9328640001</v>
      </c>
      <c r="AM584" s="101">
        <v>283815.90530048002</v>
      </c>
      <c r="AN584" s="107">
        <v>11.6</v>
      </c>
      <c r="AO584" s="107">
        <v>10.942356999891746</v>
      </c>
      <c r="AQ584" s="109">
        <v>154992.16393442621</v>
      </c>
      <c r="AR584" s="109">
        <v>0</v>
      </c>
      <c r="AS584" s="109">
        <v>0</v>
      </c>
      <c r="AT584" s="109">
        <v>0</v>
      </c>
    </row>
    <row r="585" spans="1:46" s="109" customFormat="1" ht="15.25" customHeight="1" x14ac:dyDescent="0.45">
      <c r="A585" s="91">
        <v>578</v>
      </c>
      <c r="B585" s="92">
        <v>206361257</v>
      </c>
      <c r="C585" s="93">
        <v>43831</v>
      </c>
      <c r="D585" s="93">
        <v>44196</v>
      </c>
      <c r="E585" s="94" t="s">
        <v>2437</v>
      </c>
      <c r="F585" s="95">
        <v>24362</v>
      </c>
      <c r="G585" s="96" t="s">
        <v>1022</v>
      </c>
      <c r="H585" s="96" t="s">
        <v>981</v>
      </c>
      <c r="I585" s="97" t="s">
        <v>982</v>
      </c>
      <c r="J585" s="97">
        <v>99</v>
      </c>
      <c r="K585" s="98">
        <v>28740</v>
      </c>
      <c r="L585" s="94">
        <v>366</v>
      </c>
      <c r="M585" s="99">
        <v>1.0027397260273974</v>
      </c>
      <c r="N585" s="100">
        <v>28661.475409836065</v>
      </c>
      <c r="O585" s="101">
        <v>36234</v>
      </c>
      <c r="P585" s="98">
        <v>24513</v>
      </c>
      <c r="Q585" s="101">
        <v>24446.024590163932</v>
      </c>
      <c r="R585" s="98">
        <v>28740</v>
      </c>
      <c r="S585" s="102">
        <v>0.79317767842358011</v>
      </c>
      <c r="T585" s="101">
        <v>29264.547194274186</v>
      </c>
      <c r="U585" s="101">
        <v>29184.589415054856</v>
      </c>
      <c r="V585" s="101">
        <v>29184.589415054856</v>
      </c>
      <c r="W585" s="103" t="s">
        <v>983</v>
      </c>
      <c r="X585" s="104">
        <v>1.071</v>
      </c>
      <c r="Y585" s="101">
        <v>9595200.3839999996</v>
      </c>
      <c r="Z585" s="101">
        <v>959520.03839999996</v>
      </c>
      <c r="AA585" s="101">
        <v>396000</v>
      </c>
      <c r="AB585" s="101">
        <v>9991200.3839999996</v>
      </c>
      <c r="AC585" s="101">
        <v>3876585.7489919998</v>
      </c>
      <c r="AD585" s="105">
        <v>51.722677595628411</v>
      </c>
      <c r="AE585" s="106" t="e">
        <v>#N/A</v>
      </c>
      <c r="AF585" s="107">
        <v>51.722677595628411</v>
      </c>
      <c r="AG585" s="108" t="s">
        <v>32</v>
      </c>
      <c r="AH585" s="99">
        <v>0.9310081967213113</v>
      </c>
      <c r="AI585" s="99">
        <v>6.8991803278688701E-2</v>
      </c>
      <c r="AJ585" s="101">
        <v>689310.93141088693</v>
      </c>
      <c r="AK585" s="101">
        <v>3876585.7489919998</v>
      </c>
      <c r="AL585" s="101">
        <v>4836105.7873919997</v>
      </c>
      <c r="AM585" s="101">
        <v>338527.40511744004</v>
      </c>
      <c r="AN585" s="107">
        <v>11.6</v>
      </c>
      <c r="AO585" s="107">
        <v>10.942356999891746</v>
      </c>
      <c r="AQ585" s="109">
        <v>283573.88524590159</v>
      </c>
      <c r="AR585" s="109">
        <v>0</v>
      </c>
      <c r="AS585" s="109">
        <v>0</v>
      </c>
      <c r="AT585" s="109">
        <v>0</v>
      </c>
    </row>
    <row r="586" spans="1:46" s="109" customFormat="1" ht="15.25" customHeight="1" x14ac:dyDescent="0.45">
      <c r="A586" s="91">
        <v>579</v>
      </c>
      <c r="B586" s="92">
        <v>206361265</v>
      </c>
      <c r="C586" s="93">
        <v>43831</v>
      </c>
      <c r="D586" s="93">
        <v>44196</v>
      </c>
      <c r="E586" s="94" t="s">
        <v>2438</v>
      </c>
      <c r="F586" s="95">
        <v>23328</v>
      </c>
      <c r="G586" s="96" t="s">
        <v>1023</v>
      </c>
      <c r="H586" s="96" t="s">
        <v>1024</v>
      </c>
      <c r="I586" s="97" t="s">
        <v>1025</v>
      </c>
      <c r="J586" s="97">
        <v>59</v>
      </c>
      <c r="K586" s="98">
        <v>14122</v>
      </c>
      <c r="L586" s="94">
        <v>366</v>
      </c>
      <c r="M586" s="99">
        <v>1.0027397260273974</v>
      </c>
      <c r="N586" s="100">
        <v>14083.415300546447</v>
      </c>
      <c r="O586" s="101">
        <v>21594</v>
      </c>
      <c r="P586" s="98">
        <v>9585</v>
      </c>
      <c r="Q586" s="101">
        <v>9558.8114754098351</v>
      </c>
      <c r="R586" s="98">
        <v>14122</v>
      </c>
      <c r="S586" s="102">
        <v>0.65397795683986293</v>
      </c>
      <c r="T586" s="101">
        <v>17440.487721840171</v>
      </c>
      <c r="U586" s="101">
        <v>17392.836116042792</v>
      </c>
      <c r="V586" s="101">
        <v>17392.836116042792</v>
      </c>
      <c r="W586" s="103" t="s">
        <v>272</v>
      </c>
      <c r="X586" s="104">
        <v>1.095</v>
      </c>
      <c r="Y586" s="101">
        <v>5846494.0800000001</v>
      </c>
      <c r="Z586" s="101">
        <v>584649.40800000005</v>
      </c>
      <c r="AA586" s="101">
        <v>236000</v>
      </c>
      <c r="AB586" s="101">
        <v>6082494.0800000001</v>
      </c>
      <c r="AC586" s="101">
        <v>2360007.7030400001</v>
      </c>
      <c r="AD586" s="105">
        <v>54.833439159462891</v>
      </c>
      <c r="AE586" s="106" t="e">
        <v>#N/A</v>
      </c>
      <c r="AF586" s="107">
        <v>54.833439159462891</v>
      </c>
      <c r="AG586" s="108" t="s">
        <v>32</v>
      </c>
      <c r="AH586" s="99">
        <v>0.98700190487033201</v>
      </c>
      <c r="AI586" s="99">
        <v>1.2998095129667986E-2</v>
      </c>
      <c r="AJ586" s="101">
        <v>79060.836677482352</v>
      </c>
      <c r="AK586" s="101">
        <v>2360007.7030400001</v>
      </c>
      <c r="AL586" s="101">
        <v>2944657.1110399999</v>
      </c>
      <c r="AM586" s="101">
        <v>206125.99777280001</v>
      </c>
      <c r="AN586" s="107">
        <v>11.85</v>
      </c>
      <c r="AO586" s="107">
        <v>11.178183659372172</v>
      </c>
      <c r="AQ586" s="109">
        <v>113271.91598360654</v>
      </c>
      <c r="AR586" s="109">
        <v>0</v>
      </c>
      <c r="AS586" s="109">
        <v>0</v>
      </c>
      <c r="AT586" s="109">
        <v>0</v>
      </c>
    </row>
    <row r="587" spans="1:46" s="109" customFormat="1" ht="15.25" customHeight="1" x14ac:dyDescent="0.45">
      <c r="A587" s="91">
        <v>580</v>
      </c>
      <c r="B587" s="92">
        <v>206361276</v>
      </c>
      <c r="C587" s="93">
        <v>43831</v>
      </c>
      <c r="D587" s="93">
        <v>44196</v>
      </c>
      <c r="E587" s="94" t="s">
        <v>2439</v>
      </c>
      <c r="F587" s="95">
        <v>21186</v>
      </c>
      <c r="G587" s="96" t="s">
        <v>1026</v>
      </c>
      <c r="H587" s="96" t="s">
        <v>978</v>
      </c>
      <c r="I587" s="97" t="s">
        <v>979</v>
      </c>
      <c r="J587" s="97">
        <v>59</v>
      </c>
      <c r="K587" s="98">
        <v>17157</v>
      </c>
      <c r="L587" s="94">
        <v>366</v>
      </c>
      <c r="M587" s="99">
        <v>1.0027397260273974</v>
      </c>
      <c r="N587" s="100">
        <v>17110.12295081967</v>
      </c>
      <c r="O587" s="101">
        <v>21594</v>
      </c>
      <c r="P587" s="98">
        <v>14590</v>
      </c>
      <c r="Q587" s="101">
        <v>14550.136612021857</v>
      </c>
      <c r="R587" s="98">
        <v>17157</v>
      </c>
      <c r="S587" s="102">
        <v>0.79452625729369264</v>
      </c>
      <c r="T587" s="101">
        <v>17440.487721840171</v>
      </c>
      <c r="U587" s="101">
        <v>17392.836116042792</v>
      </c>
      <c r="V587" s="101">
        <v>17392.836116042792</v>
      </c>
      <c r="W587" s="103" t="s">
        <v>272</v>
      </c>
      <c r="X587" s="104">
        <v>1.095</v>
      </c>
      <c r="Y587" s="101">
        <v>5846494.0800000001</v>
      </c>
      <c r="Z587" s="101">
        <v>584649.40800000005</v>
      </c>
      <c r="AA587" s="101">
        <v>236000</v>
      </c>
      <c r="AB587" s="101">
        <v>6082494.0800000001</v>
      </c>
      <c r="AC587" s="101">
        <v>2360007.7030400001</v>
      </c>
      <c r="AD587" s="105">
        <v>34.749338816211313</v>
      </c>
      <c r="AE587" s="106" t="e">
        <v>#N/A</v>
      </c>
      <c r="AF587" s="107">
        <v>34.749338816211313</v>
      </c>
      <c r="AG587" s="108" t="s">
        <v>32</v>
      </c>
      <c r="AH587" s="99">
        <v>0.62548809869180355</v>
      </c>
      <c r="AI587" s="99">
        <v>0.37451190130819645</v>
      </c>
      <c r="AJ587" s="101">
        <v>2277966.4225966493</v>
      </c>
      <c r="AK587" s="101">
        <v>2360007.7030400001</v>
      </c>
      <c r="AL587" s="101">
        <v>2944657.1110399999</v>
      </c>
      <c r="AM587" s="101">
        <v>206125.99777280001</v>
      </c>
      <c r="AN587" s="107">
        <v>11.85</v>
      </c>
      <c r="AO587" s="107">
        <v>11.178183659372172</v>
      </c>
      <c r="AQ587" s="109">
        <v>172419.11885245901</v>
      </c>
      <c r="AR587" s="109">
        <v>0</v>
      </c>
      <c r="AS587" s="109">
        <v>0</v>
      </c>
      <c r="AT587" s="109">
        <v>0</v>
      </c>
    </row>
    <row r="588" spans="1:46" s="109" customFormat="1" ht="15.25" customHeight="1" x14ac:dyDescent="0.45">
      <c r="A588" s="91">
        <v>581</v>
      </c>
      <c r="B588" s="92">
        <v>206361299</v>
      </c>
      <c r="C588" s="93">
        <v>43831</v>
      </c>
      <c r="D588" s="93">
        <v>44196</v>
      </c>
      <c r="E588" s="94" t="s">
        <v>2440</v>
      </c>
      <c r="F588" s="95">
        <v>16803</v>
      </c>
      <c r="G588" s="96" t="s">
        <v>1027</v>
      </c>
      <c r="H588" s="96" t="s">
        <v>978</v>
      </c>
      <c r="I588" s="97" t="s">
        <v>988</v>
      </c>
      <c r="J588" s="97">
        <v>216</v>
      </c>
      <c r="K588" s="98">
        <v>63539</v>
      </c>
      <c r="L588" s="94">
        <v>366</v>
      </c>
      <c r="M588" s="99">
        <v>1.0027397260273974</v>
      </c>
      <c r="N588" s="100">
        <v>63365.396174863381</v>
      </c>
      <c r="O588" s="101">
        <v>79056</v>
      </c>
      <c r="P588" s="98">
        <v>49968</v>
      </c>
      <c r="Q588" s="101">
        <v>49831.475409836057</v>
      </c>
      <c r="R588" s="98">
        <v>63539</v>
      </c>
      <c r="S588" s="102">
        <v>0.80372141266950015</v>
      </c>
      <c r="T588" s="101">
        <v>63849.921151143681</v>
      </c>
      <c r="U588" s="101">
        <v>63675.467814665142</v>
      </c>
      <c r="V588" s="101">
        <v>63675.467814665142</v>
      </c>
      <c r="W588" s="103" t="s">
        <v>272</v>
      </c>
      <c r="X588" s="104">
        <v>1.095</v>
      </c>
      <c r="Y588" s="101">
        <v>21404113.919999998</v>
      </c>
      <c r="Z588" s="101">
        <v>2140411.392</v>
      </c>
      <c r="AA588" s="101">
        <v>864000</v>
      </c>
      <c r="AB588" s="101">
        <v>22268113.919999998</v>
      </c>
      <c r="AC588" s="101">
        <v>8640028.2009599991</v>
      </c>
      <c r="AD588" s="105">
        <v>36.118607804695976</v>
      </c>
      <c r="AE588" s="106" t="e">
        <v>#N/A</v>
      </c>
      <c r="AF588" s="107">
        <v>36.118607804695976</v>
      </c>
      <c r="AG588" s="108" t="s">
        <v>32</v>
      </c>
      <c r="AH588" s="99">
        <v>0.65013494048452758</v>
      </c>
      <c r="AI588" s="99">
        <v>0.34986505951547242</v>
      </c>
      <c r="AJ588" s="101">
        <v>7790835.0019181194</v>
      </c>
      <c r="AK588" s="101">
        <v>8640028.2009599991</v>
      </c>
      <c r="AL588" s="101">
        <v>10780439.59296</v>
      </c>
      <c r="AM588" s="101">
        <v>754630.77150720009</v>
      </c>
      <c r="AN588" s="107">
        <v>11.85</v>
      </c>
      <c r="AO588" s="107">
        <v>11.178183659372172</v>
      </c>
      <c r="AQ588" s="109">
        <v>590502.98360655725</v>
      </c>
      <c r="AR588" s="109">
        <v>0</v>
      </c>
      <c r="AS588" s="109">
        <v>0</v>
      </c>
      <c r="AT588" s="109">
        <v>0</v>
      </c>
    </row>
    <row r="589" spans="1:46" s="109" customFormat="1" ht="15.25" customHeight="1" x14ac:dyDescent="0.45">
      <c r="A589" s="91">
        <v>582</v>
      </c>
      <c r="B589" s="92">
        <v>206361301</v>
      </c>
      <c r="C589" s="93">
        <v>43831</v>
      </c>
      <c r="D589" s="93">
        <v>44196</v>
      </c>
      <c r="E589" s="94" t="s">
        <v>2441</v>
      </c>
      <c r="F589" s="95">
        <v>24921</v>
      </c>
      <c r="G589" s="96" t="s">
        <v>1028</v>
      </c>
      <c r="H589" s="96" t="s">
        <v>990</v>
      </c>
      <c r="I589" s="97" t="s">
        <v>994</v>
      </c>
      <c r="J589" s="97">
        <v>48</v>
      </c>
      <c r="K589" s="98">
        <v>11849</v>
      </c>
      <c r="L589" s="94">
        <v>366</v>
      </c>
      <c r="M589" s="99">
        <v>1.0027397260273974</v>
      </c>
      <c r="N589" s="100">
        <v>11816.625683060109</v>
      </c>
      <c r="O589" s="101">
        <v>17568</v>
      </c>
      <c r="P589" s="98">
        <v>7364</v>
      </c>
      <c r="Q589" s="101">
        <v>7343.8797814207646</v>
      </c>
      <c r="R589" s="98">
        <v>11849</v>
      </c>
      <c r="S589" s="102">
        <v>0.67446493624772308</v>
      </c>
      <c r="T589" s="101">
        <v>14188.871366920819</v>
      </c>
      <c r="U589" s="101">
        <v>14150.103958814476</v>
      </c>
      <c r="V589" s="101">
        <v>14150.103958814476</v>
      </c>
      <c r="W589" s="103" t="s">
        <v>992</v>
      </c>
      <c r="X589" s="104">
        <v>1.071</v>
      </c>
      <c r="Y589" s="101">
        <v>4652218.3679999998</v>
      </c>
      <c r="Z589" s="101">
        <v>465221.83679999999</v>
      </c>
      <c r="AA589" s="101">
        <v>192000</v>
      </c>
      <c r="AB589" s="101">
        <v>4844218.3679999998</v>
      </c>
      <c r="AC589" s="101">
        <v>1879556.7267839999</v>
      </c>
      <c r="AD589" s="105">
        <v>32.80879533244358</v>
      </c>
      <c r="AE589" s="106" t="e">
        <v>#N/A</v>
      </c>
      <c r="AF589" s="107">
        <v>32.80879533244358</v>
      </c>
      <c r="AG589" s="108" t="s">
        <v>43</v>
      </c>
      <c r="AH589" s="99">
        <v>0.59055831598398445</v>
      </c>
      <c r="AI589" s="99">
        <v>0.40944168401601555</v>
      </c>
      <c r="AJ589" s="101">
        <v>1983424.9263352344</v>
      </c>
      <c r="AK589" s="101">
        <v>1983424.9263352344</v>
      </c>
      <c r="AL589" s="101">
        <v>2448646.7631352344</v>
      </c>
      <c r="AM589" s="101">
        <v>171405.27341946642</v>
      </c>
      <c r="AN589" s="107">
        <v>12.11</v>
      </c>
      <c r="AO589" s="107">
        <v>11.423443385231815</v>
      </c>
      <c r="AQ589" s="109">
        <v>88934.384153005449</v>
      </c>
      <c r="AR589" s="109">
        <v>0</v>
      </c>
      <c r="AS589" s="109">
        <v>0</v>
      </c>
      <c r="AT589" s="109">
        <v>0</v>
      </c>
    </row>
    <row r="590" spans="1:46" s="109" customFormat="1" ht="15.25" customHeight="1" x14ac:dyDescent="0.45">
      <c r="A590" s="91">
        <v>583</v>
      </c>
      <c r="B590" s="92">
        <v>206361311</v>
      </c>
      <c r="C590" s="93">
        <v>43831</v>
      </c>
      <c r="D590" s="93">
        <v>44196</v>
      </c>
      <c r="E590" s="94" t="s">
        <v>2442</v>
      </c>
      <c r="F590" s="95">
        <v>24415</v>
      </c>
      <c r="G590" s="96" t="s">
        <v>1029</v>
      </c>
      <c r="H590" s="96" t="s">
        <v>1030</v>
      </c>
      <c r="I590" s="97" t="s">
        <v>1031</v>
      </c>
      <c r="J590" s="97">
        <v>59</v>
      </c>
      <c r="K590" s="98">
        <v>14298</v>
      </c>
      <c r="L590" s="94">
        <v>366</v>
      </c>
      <c r="M590" s="99">
        <v>1.0027397260273974</v>
      </c>
      <c r="N590" s="100">
        <v>14258.934426229507</v>
      </c>
      <c r="O590" s="101">
        <v>21594</v>
      </c>
      <c r="P590" s="98">
        <v>9620</v>
      </c>
      <c r="Q590" s="101">
        <v>9593.7158469945352</v>
      </c>
      <c r="R590" s="98">
        <v>14298</v>
      </c>
      <c r="S590" s="102">
        <v>0.6621283689913865</v>
      </c>
      <c r="T590" s="101">
        <v>17440.487721840171</v>
      </c>
      <c r="U590" s="101">
        <v>17392.836116042792</v>
      </c>
      <c r="V590" s="101">
        <v>17392.836116042792</v>
      </c>
      <c r="W590" s="103" t="s">
        <v>992</v>
      </c>
      <c r="X590" s="104">
        <v>1.071</v>
      </c>
      <c r="Y590" s="101">
        <v>5718351.7439999999</v>
      </c>
      <c r="Z590" s="101">
        <v>571835.17440000002</v>
      </c>
      <c r="AA590" s="101">
        <v>236000</v>
      </c>
      <c r="AB590" s="101">
        <v>5954351.7439999999</v>
      </c>
      <c r="AC590" s="101">
        <v>2310288.4766720003</v>
      </c>
      <c r="AD590" s="105">
        <v>37.090444039232295</v>
      </c>
      <c r="AE590" s="106" t="e">
        <v>#N/A</v>
      </c>
      <c r="AF590" s="107">
        <v>37.090444039232295</v>
      </c>
      <c r="AG590" s="108" t="s">
        <v>32</v>
      </c>
      <c r="AH590" s="99">
        <v>0.66762799270618123</v>
      </c>
      <c r="AI590" s="99">
        <v>0.33237200729381877</v>
      </c>
      <c r="AJ590" s="101">
        <v>1979059.8412867305</v>
      </c>
      <c r="AK590" s="101">
        <v>2310288.4766720003</v>
      </c>
      <c r="AL590" s="101">
        <v>2882123.6510720002</v>
      </c>
      <c r="AM590" s="101">
        <v>201748.65557504003</v>
      </c>
      <c r="AN590" s="107">
        <v>11.6</v>
      </c>
      <c r="AO590" s="107">
        <v>10.942356999891746</v>
      </c>
      <c r="AQ590" s="109">
        <v>111287.10382513661</v>
      </c>
      <c r="AR590" s="109">
        <v>0</v>
      </c>
      <c r="AS590" s="109">
        <v>0</v>
      </c>
      <c r="AT590" s="109">
        <v>0</v>
      </c>
    </row>
    <row r="591" spans="1:46" s="109" customFormat="1" ht="15.25" customHeight="1" x14ac:dyDescent="0.45">
      <c r="A591" s="91">
        <v>584</v>
      </c>
      <c r="B591" s="92">
        <v>206361332</v>
      </c>
      <c r="C591" s="93">
        <v>43831</v>
      </c>
      <c r="D591" s="93">
        <v>44196</v>
      </c>
      <c r="E591" s="94" t="s">
        <v>2443</v>
      </c>
      <c r="F591" s="95">
        <v>22592</v>
      </c>
      <c r="G591" s="96" t="s">
        <v>2444</v>
      </c>
      <c r="H591" s="96" t="s">
        <v>981</v>
      </c>
      <c r="I591" s="97" t="s">
        <v>982</v>
      </c>
      <c r="J591" s="97">
        <v>119</v>
      </c>
      <c r="K591" s="98">
        <v>37814</v>
      </c>
      <c r="L591" s="94">
        <v>366</v>
      </c>
      <c r="M591" s="99">
        <v>1.0027397260273974</v>
      </c>
      <c r="N591" s="100">
        <v>37710.683060109288</v>
      </c>
      <c r="O591" s="101">
        <v>43554</v>
      </c>
      <c r="P591" s="98">
        <v>33191</v>
      </c>
      <c r="Q591" s="101">
        <v>33100.31420765027</v>
      </c>
      <c r="R591" s="98">
        <v>37814</v>
      </c>
      <c r="S591" s="102">
        <v>0.86820957891353268</v>
      </c>
      <c r="T591" s="101">
        <v>35176.576930491196</v>
      </c>
      <c r="U591" s="101">
        <v>35080.466064560889</v>
      </c>
      <c r="V591" s="101">
        <v>37710.683060109288</v>
      </c>
      <c r="W591" s="103" t="s">
        <v>983</v>
      </c>
      <c r="X591" s="104">
        <v>1.071</v>
      </c>
      <c r="Y591" s="101">
        <v>11533624.704</v>
      </c>
      <c r="Z591" s="101">
        <v>1153362.4704</v>
      </c>
      <c r="AA591" s="101">
        <v>476000</v>
      </c>
      <c r="AB591" s="101">
        <v>12009624.704</v>
      </c>
      <c r="AC591" s="101">
        <v>4659734.385152</v>
      </c>
      <c r="AD591" s="105">
        <v>54.634940586080468</v>
      </c>
      <c r="AE591" s="106" t="e">
        <v>#N/A</v>
      </c>
      <c r="AF591" s="107">
        <v>54.634940586080468</v>
      </c>
      <c r="AG591" s="108" t="s">
        <v>32</v>
      </c>
      <c r="AH591" s="99">
        <v>0.98342893054944835</v>
      </c>
      <c r="AI591" s="99">
        <v>1.6571069450551645E-2</v>
      </c>
      <c r="AJ591" s="101">
        <v>199012.32504504474</v>
      </c>
      <c r="AK591" s="101">
        <v>4659734.385152</v>
      </c>
      <c r="AL591" s="101">
        <v>5813096.855552</v>
      </c>
      <c r="AM591" s="101">
        <v>406916.77988864004</v>
      </c>
      <c r="AN591" s="107">
        <v>10.79</v>
      </c>
      <c r="AO591" s="107">
        <v>10.178278623175167</v>
      </c>
      <c r="AQ591" s="109">
        <v>357152.39030054637</v>
      </c>
      <c r="AR591" s="109">
        <v>3927</v>
      </c>
      <c r="AS591" s="109">
        <v>3916.2704918032782</v>
      </c>
      <c r="AT591" s="109">
        <v>42256.558606557366</v>
      </c>
    </row>
    <row r="592" spans="1:46" s="109" customFormat="1" ht="15.25" customHeight="1" x14ac:dyDescent="0.45">
      <c r="A592" s="91">
        <v>585</v>
      </c>
      <c r="B592" s="92">
        <v>206361333</v>
      </c>
      <c r="C592" s="93">
        <v>43831</v>
      </c>
      <c r="D592" s="93">
        <v>44196</v>
      </c>
      <c r="E592" s="94" t="s">
        <v>2445</v>
      </c>
      <c r="F592" s="95">
        <v>25536</v>
      </c>
      <c r="G592" s="96" t="s">
        <v>1032</v>
      </c>
      <c r="H592" s="96" t="s">
        <v>1033</v>
      </c>
      <c r="I592" s="97" t="s">
        <v>1034</v>
      </c>
      <c r="J592" s="97">
        <v>99</v>
      </c>
      <c r="K592" s="98">
        <v>33802</v>
      </c>
      <c r="L592" s="94">
        <v>366</v>
      </c>
      <c r="M592" s="99">
        <v>1.0027397260273974</v>
      </c>
      <c r="N592" s="100">
        <v>33709.644808743164</v>
      </c>
      <c r="O592" s="101">
        <v>36234</v>
      </c>
      <c r="P592" s="98">
        <v>22397</v>
      </c>
      <c r="Q592" s="101">
        <v>22335.806010928958</v>
      </c>
      <c r="R592" s="98">
        <v>33802</v>
      </c>
      <c r="S592" s="102">
        <v>0.93288071976596565</v>
      </c>
      <c r="T592" s="101">
        <v>29264.547194274186</v>
      </c>
      <c r="U592" s="101">
        <v>29184.589415054856</v>
      </c>
      <c r="V592" s="101">
        <v>33709.644808743164</v>
      </c>
      <c r="W592" s="103" t="s">
        <v>272</v>
      </c>
      <c r="X592" s="104">
        <v>1.095</v>
      </c>
      <c r="Y592" s="101">
        <v>9810218.879999999</v>
      </c>
      <c r="Z592" s="101">
        <v>981021.88799999992</v>
      </c>
      <c r="AA592" s="101">
        <v>396000</v>
      </c>
      <c r="AB592" s="101">
        <v>10206218.879999999</v>
      </c>
      <c r="AC592" s="101">
        <v>3960012.9254399999</v>
      </c>
      <c r="AD592" s="105">
        <v>48.515027322404372</v>
      </c>
      <c r="AE592" s="106" t="e">
        <v>#N/A</v>
      </c>
      <c r="AF592" s="107">
        <v>48.515027322404372</v>
      </c>
      <c r="AG592" s="108" t="s">
        <v>32</v>
      </c>
      <c r="AH592" s="99">
        <v>0.87327049180327865</v>
      </c>
      <c r="AI592" s="99">
        <v>0.12672950819672135</v>
      </c>
      <c r="AJ592" s="101">
        <v>1293429.0992104921</v>
      </c>
      <c r="AK592" s="101">
        <v>3960012.9254399999</v>
      </c>
      <c r="AL592" s="101">
        <v>4941034.8134399997</v>
      </c>
      <c r="AM592" s="101">
        <v>345872.43694079999</v>
      </c>
      <c r="AN592" s="107">
        <v>10.26</v>
      </c>
      <c r="AO592" s="107">
        <v>9.6783261050766658</v>
      </c>
      <c r="AQ592" s="109">
        <v>229165.36967213111</v>
      </c>
      <c r="AR592" s="109">
        <v>0</v>
      </c>
      <c r="AS592" s="109">
        <v>0</v>
      </c>
      <c r="AT592" s="109">
        <v>0</v>
      </c>
    </row>
    <row r="593" spans="1:46" s="109" customFormat="1" ht="15.25" customHeight="1" x14ac:dyDescent="0.45">
      <c r="A593" s="91">
        <v>586</v>
      </c>
      <c r="B593" s="92">
        <v>206361350</v>
      </c>
      <c r="C593" s="93">
        <v>43831</v>
      </c>
      <c r="D593" s="93">
        <v>44196</v>
      </c>
      <c r="E593" s="94" t="s">
        <v>2446</v>
      </c>
      <c r="F593" s="95">
        <v>24205</v>
      </c>
      <c r="G593" s="96" t="s">
        <v>2447</v>
      </c>
      <c r="H593" s="96" t="s">
        <v>1024</v>
      </c>
      <c r="I593" s="97" t="s">
        <v>1025</v>
      </c>
      <c r="J593" s="97">
        <v>140</v>
      </c>
      <c r="K593" s="98">
        <v>45463</v>
      </c>
      <c r="L593" s="94">
        <v>366</v>
      </c>
      <c r="M593" s="99">
        <v>1.0027397260273974</v>
      </c>
      <c r="N593" s="100">
        <v>45338.784153005457</v>
      </c>
      <c r="O593" s="101">
        <v>51240</v>
      </c>
      <c r="P593" s="98">
        <v>37844</v>
      </c>
      <c r="Q593" s="101">
        <v>37740.60109289617</v>
      </c>
      <c r="R593" s="98">
        <v>45463</v>
      </c>
      <c r="S593" s="102">
        <v>0.88725604996096796</v>
      </c>
      <c r="T593" s="101">
        <v>41384.208153519052</v>
      </c>
      <c r="U593" s="101">
        <v>41271.13654654222</v>
      </c>
      <c r="V593" s="101">
        <v>45338.784153005457</v>
      </c>
      <c r="W593" s="103" t="s">
        <v>272</v>
      </c>
      <c r="X593" s="104">
        <v>1.095</v>
      </c>
      <c r="Y593" s="101">
        <v>13873036.799999999</v>
      </c>
      <c r="Z593" s="101">
        <v>1387303.68</v>
      </c>
      <c r="AA593" s="101">
        <v>560000</v>
      </c>
      <c r="AB593" s="101">
        <v>14433036.799999999</v>
      </c>
      <c r="AC593" s="101">
        <v>5600018.2784000002</v>
      </c>
      <c r="AD593" s="105">
        <v>38.144755391152856</v>
      </c>
      <c r="AE593" s="106" t="e">
        <v>#N/A</v>
      </c>
      <c r="AF593" s="107">
        <v>38.144755391152856</v>
      </c>
      <c r="AG593" s="108" t="s">
        <v>32</v>
      </c>
      <c r="AH593" s="99">
        <v>0.6866055970407513</v>
      </c>
      <c r="AI593" s="99">
        <v>0.3133944029592487</v>
      </c>
      <c r="AJ593" s="101">
        <v>4523232.9508248651</v>
      </c>
      <c r="AK593" s="101">
        <v>5600018.2784000002</v>
      </c>
      <c r="AL593" s="101">
        <v>6987321.9583999999</v>
      </c>
      <c r="AM593" s="101">
        <v>489112.53708800004</v>
      </c>
      <c r="AN593" s="107">
        <v>10.79</v>
      </c>
      <c r="AO593" s="107">
        <v>10.178278623175167</v>
      </c>
      <c r="AQ593" s="109">
        <v>407221.08579234965</v>
      </c>
      <c r="AR593" s="109">
        <v>6263</v>
      </c>
      <c r="AS593" s="109">
        <v>6245.8879781420756</v>
      </c>
      <c r="AT593" s="109">
        <v>67393.131284152987</v>
      </c>
    </row>
    <row r="594" spans="1:46" s="109" customFormat="1" ht="15.25" customHeight="1" x14ac:dyDescent="0.45">
      <c r="A594" s="91">
        <v>587</v>
      </c>
      <c r="B594" s="92">
        <v>206361351</v>
      </c>
      <c r="C594" s="93">
        <v>43770</v>
      </c>
      <c r="D594" s="93">
        <v>44135</v>
      </c>
      <c r="E594" s="94" t="s">
        <v>2448</v>
      </c>
      <c r="F594" s="95">
        <v>24222</v>
      </c>
      <c r="G594" s="96" t="s">
        <v>1035</v>
      </c>
      <c r="H594" s="96" t="s">
        <v>990</v>
      </c>
      <c r="I594" s="97" t="s">
        <v>994</v>
      </c>
      <c r="J594" s="97">
        <v>78</v>
      </c>
      <c r="K594" s="98">
        <v>23599</v>
      </c>
      <c r="L594" s="94">
        <v>366</v>
      </c>
      <c r="M594" s="99">
        <v>1.0027397260273974</v>
      </c>
      <c r="N594" s="100">
        <v>23534.521857923493</v>
      </c>
      <c r="O594" s="101">
        <v>28548</v>
      </c>
      <c r="P594" s="98">
        <v>13312</v>
      </c>
      <c r="Q594" s="101">
        <v>13275.628415300545</v>
      </c>
      <c r="R594" s="98">
        <v>23599</v>
      </c>
      <c r="S594" s="102">
        <v>0.82664284713465042</v>
      </c>
      <c r="T594" s="101">
        <v>23056.91597124633</v>
      </c>
      <c r="U594" s="101">
        <v>22993.918933073524</v>
      </c>
      <c r="V594" s="101">
        <v>23534.521857923493</v>
      </c>
      <c r="W594" s="103" t="s">
        <v>992</v>
      </c>
      <c r="X594" s="104">
        <v>1.071</v>
      </c>
      <c r="Y594" s="101">
        <v>7559854.8479999993</v>
      </c>
      <c r="Z594" s="101">
        <v>755985.48479999998</v>
      </c>
      <c r="AA594" s="101">
        <v>312000</v>
      </c>
      <c r="AB594" s="101">
        <v>7871854.8479999993</v>
      </c>
      <c r="AC594" s="101">
        <v>3054279.681024</v>
      </c>
      <c r="AD594" s="105">
        <v>34.406125993719719</v>
      </c>
      <c r="AE594" s="106" t="e">
        <v>#N/A</v>
      </c>
      <c r="AF594" s="107">
        <v>34.406125993719719</v>
      </c>
      <c r="AG594" s="108" t="s">
        <v>32</v>
      </c>
      <c r="AH594" s="99">
        <v>0.61931026788695487</v>
      </c>
      <c r="AI594" s="99">
        <v>0.38068973211304513</v>
      </c>
      <c r="AJ594" s="101">
        <v>2996734.3133178954</v>
      </c>
      <c r="AK594" s="101">
        <v>3054279.681024</v>
      </c>
      <c r="AL594" s="101">
        <v>3810265.1658239998</v>
      </c>
      <c r="AM594" s="101">
        <v>266718.56160767999</v>
      </c>
      <c r="AN594" s="107">
        <v>11.33</v>
      </c>
      <c r="AO594" s="107">
        <v>10.687664207652887</v>
      </c>
      <c r="AQ594" s="109">
        <v>150412.86994535517</v>
      </c>
      <c r="AR594" s="109">
        <v>0</v>
      </c>
      <c r="AS594" s="109">
        <v>0</v>
      </c>
      <c r="AT594" s="109">
        <v>0</v>
      </c>
    </row>
    <row r="595" spans="1:46" s="109" customFormat="1" ht="15.25" customHeight="1" x14ac:dyDescent="0.45">
      <c r="A595" s="91">
        <v>588</v>
      </c>
      <c r="B595" s="92">
        <v>206361365</v>
      </c>
      <c r="C595" s="93">
        <v>43831</v>
      </c>
      <c r="D595" s="93">
        <v>44196</v>
      </c>
      <c r="E595" s="94" t="s">
        <v>2449</v>
      </c>
      <c r="F595" s="95">
        <v>23546</v>
      </c>
      <c r="G595" s="96" t="s">
        <v>2450</v>
      </c>
      <c r="H595" s="96" t="s">
        <v>1033</v>
      </c>
      <c r="I595" s="97" t="s">
        <v>372</v>
      </c>
      <c r="J595" s="97">
        <v>206</v>
      </c>
      <c r="K595" s="98">
        <v>65196</v>
      </c>
      <c r="L595" s="94">
        <v>366</v>
      </c>
      <c r="M595" s="99">
        <v>1.0027397260273974</v>
      </c>
      <c r="N595" s="100">
        <v>65017.868852459011</v>
      </c>
      <c r="O595" s="101">
        <v>75396</v>
      </c>
      <c r="P595" s="98">
        <v>53927</v>
      </c>
      <c r="Q595" s="101">
        <v>53779.658469945352</v>
      </c>
      <c r="R595" s="98">
        <v>65196</v>
      </c>
      <c r="S595" s="102">
        <v>0.86471430845137676</v>
      </c>
      <c r="T595" s="101">
        <v>60893.906283035176</v>
      </c>
      <c r="U595" s="101">
        <v>60727.529489912122</v>
      </c>
      <c r="V595" s="101">
        <v>65017.868852459011</v>
      </c>
      <c r="W595" s="103" t="s">
        <v>272</v>
      </c>
      <c r="X595" s="104">
        <v>1.095</v>
      </c>
      <c r="Y595" s="101">
        <v>20413182.719999999</v>
      </c>
      <c r="Z595" s="101">
        <v>2041318.2719999999</v>
      </c>
      <c r="AA595" s="101">
        <v>824000</v>
      </c>
      <c r="AB595" s="101">
        <v>21237182.719999999</v>
      </c>
      <c r="AC595" s="101">
        <v>8240026.8953599995</v>
      </c>
      <c r="AD595" s="105">
        <v>34.148399592402512</v>
      </c>
      <c r="AE595" s="106">
        <v>33.770871198663379</v>
      </c>
      <c r="AF595" s="107">
        <v>33.770871198663379</v>
      </c>
      <c r="AG595" s="108" t="s">
        <v>43</v>
      </c>
      <c r="AH595" s="99">
        <v>0.60787568157594074</v>
      </c>
      <c r="AI595" s="99">
        <v>0.39212431842405926</v>
      </c>
      <c r="AJ595" s="101">
        <v>8327615.7993272087</v>
      </c>
      <c r="AK595" s="101">
        <v>8327615.7993272087</v>
      </c>
      <c r="AL595" s="101">
        <v>10368934.071327209</v>
      </c>
      <c r="AM595" s="101">
        <v>725825.38499290473</v>
      </c>
      <c r="AN595" s="107">
        <v>11.16</v>
      </c>
      <c r="AO595" s="107">
        <v>10.527302079206198</v>
      </c>
      <c r="AQ595" s="109">
        <v>600180.98852459015</v>
      </c>
      <c r="AR595" s="109">
        <v>8835</v>
      </c>
      <c r="AS595" s="109">
        <v>8810.8606557377043</v>
      </c>
      <c r="AT595" s="109">
        <v>98329.204918032774</v>
      </c>
    </row>
    <row r="596" spans="1:46" s="109" customFormat="1" ht="15.25" customHeight="1" x14ac:dyDescent="0.45">
      <c r="A596" s="91">
        <v>589</v>
      </c>
      <c r="B596" s="92">
        <v>206361366</v>
      </c>
      <c r="C596" s="93">
        <v>43831</v>
      </c>
      <c r="D596" s="93">
        <v>44196</v>
      </c>
      <c r="E596" s="94" t="s">
        <v>2451</v>
      </c>
      <c r="F596" s="95">
        <v>25681</v>
      </c>
      <c r="G596" s="96" t="s">
        <v>1036</v>
      </c>
      <c r="H596" s="96" t="s">
        <v>981</v>
      </c>
      <c r="I596" s="97" t="s">
        <v>982</v>
      </c>
      <c r="J596" s="97">
        <v>109</v>
      </c>
      <c r="K596" s="98">
        <v>33226</v>
      </c>
      <c r="L596" s="94">
        <v>366</v>
      </c>
      <c r="M596" s="99">
        <v>1.0027397260273974</v>
      </c>
      <c r="N596" s="100">
        <v>33135.21857923497</v>
      </c>
      <c r="O596" s="101">
        <v>39894</v>
      </c>
      <c r="P596" s="98">
        <v>23812</v>
      </c>
      <c r="Q596" s="101">
        <v>23746.939890710379</v>
      </c>
      <c r="R596" s="98">
        <v>33226</v>
      </c>
      <c r="S596" s="102">
        <v>0.83285707123878272</v>
      </c>
      <c r="T596" s="101">
        <v>32220.562062382691</v>
      </c>
      <c r="U596" s="101">
        <v>32132.527739807872</v>
      </c>
      <c r="V596" s="101">
        <v>33135.21857923497</v>
      </c>
      <c r="W596" s="103" t="s">
        <v>983</v>
      </c>
      <c r="X596" s="104">
        <v>1.071</v>
      </c>
      <c r="Y596" s="101">
        <v>10564412.544</v>
      </c>
      <c r="Z596" s="101">
        <v>1056441.2544</v>
      </c>
      <c r="AA596" s="101">
        <v>436000</v>
      </c>
      <c r="AB596" s="101">
        <v>11000412.544</v>
      </c>
      <c r="AC596" s="101">
        <v>4268160.0670720004</v>
      </c>
      <c r="AD596" s="105">
        <v>48.118852459016388</v>
      </c>
      <c r="AE596" s="106" t="e">
        <v>#N/A</v>
      </c>
      <c r="AF596" s="107">
        <v>48.118852459016388</v>
      </c>
      <c r="AG596" s="108" t="s">
        <v>32</v>
      </c>
      <c r="AH596" s="99">
        <v>0.86613934426229489</v>
      </c>
      <c r="AI596" s="99">
        <v>0.13386065573770511</v>
      </c>
      <c r="AJ596" s="101">
        <v>1472522.4365251169</v>
      </c>
      <c r="AK596" s="101">
        <v>4268160.0670720004</v>
      </c>
      <c r="AL596" s="101">
        <v>5324601.3214720003</v>
      </c>
      <c r="AM596" s="101">
        <v>372722.09250304004</v>
      </c>
      <c r="AN596" s="107">
        <v>11.25</v>
      </c>
      <c r="AO596" s="107">
        <v>10.61219967661915</v>
      </c>
      <c r="AQ596" s="109">
        <v>267153.07377049176</v>
      </c>
      <c r="AR596" s="109">
        <v>0</v>
      </c>
      <c r="AS596" s="109">
        <v>0</v>
      </c>
      <c r="AT596" s="109">
        <v>0</v>
      </c>
    </row>
    <row r="597" spans="1:46" s="109" customFormat="1" ht="15.25" customHeight="1" x14ac:dyDescent="0.45">
      <c r="A597" s="91">
        <v>590</v>
      </c>
      <c r="B597" s="92">
        <v>206361378</v>
      </c>
      <c r="C597" s="93">
        <v>43831</v>
      </c>
      <c r="D597" s="93">
        <v>44196</v>
      </c>
      <c r="E597" s="94" t="s">
        <v>2452</v>
      </c>
      <c r="F597" s="95">
        <v>23624</v>
      </c>
      <c r="G597" s="96" t="s">
        <v>1037</v>
      </c>
      <c r="H597" s="96" t="s">
        <v>1038</v>
      </c>
      <c r="I597" s="97" t="s">
        <v>982</v>
      </c>
      <c r="J597" s="97">
        <v>166</v>
      </c>
      <c r="K597" s="98">
        <v>53598</v>
      </c>
      <c r="L597" s="94">
        <v>366</v>
      </c>
      <c r="M597" s="99">
        <v>1.0027397260273974</v>
      </c>
      <c r="N597" s="100">
        <v>53451.557377049176</v>
      </c>
      <c r="O597" s="101">
        <v>60756</v>
      </c>
      <c r="P597" s="98">
        <v>46588</v>
      </c>
      <c r="Q597" s="101">
        <v>46460.710382513658</v>
      </c>
      <c r="R597" s="98">
        <v>53598</v>
      </c>
      <c r="S597" s="102">
        <v>0.88218447560734747</v>
      </c>
      <c r="T597" s="101">
        <v>49069.846810601164</v>
      </c>
      <c r="U597" s="101">
        <v>48935.776190900062</v>
      </c>
      <c r="V597" s="101">
        <v>53451.557377049176</v>
      </c>
      <c r="W597" s="103" t="s">
        <v>983</v>
      </c>
      <c r="X597" s="104">
        <v>1.071</v>
      </c>
      <c r="Y597" s="101">
        <v>16088921.855999999</v>
      </c>
      <c r="Z597" s="101">
        <v>1608892.1856</v>
      </c>
      <c r="AA597" s="101">
        <v>664000</v>
      </c>
      <c r="AB597" s="101">
        <v>16752921.855999999</v>
      </c>
      <c r="AC597" s="101">
        <v>6500133.6801279997</v>
      </c>
      <c r="AD597" s="105">
        <v>53.73907103825136</v>
      </c>
      <c r="AE597" s="106" t="e">
        <v>#N/A</v>
      </c>
      <c r="AF597" s="107">
        <v>53.73907103825136</v>
      </c>
      <c r="AG597" s="108" t="s">
        <v>32</v>
      </c>
      <c r="AH597" s="99">
        <v>0.96730327868852439</v>
      </c>
      <c r="AI597" s="99">
        <v>3.2696721311475607E-2</v>
      </c>
      <c r="AJ597" s="101">
        <v>547765.61707856064</v>
      </c>
      <c r="AK597" s="101">
        <v>6500133.6801279997</v>
      </c>
      <c r="AL597" s="101">
        <v>8109025.8657280002</v>
      </c>
      <c r="AM597" s="101">
        <v>567631.81060096005</v>
      </c>
      <c r="AN597" s="107">
        <v>10.62</v>
      </c>
      <c r="AO597" s="107">
        <v>10.017916494728478</v>
      </c>
      <c r="AQ597" s="109">
        <v>493412.74426229502</v>
      </c>
      <c r="AR597" s="109">
        <v>0</v>
      </c>
      <c r="AS597" s="109">
        <v>0</v>
      </c>
      <c r="AT597" s="109">
        <v>0</v>
      </c>
    </row>
    <row r="598" spans="1:46" s="109" customFormat="1" ht="15.25" customHeight="1" x14ac:dyDescent="0.45">
      <c r="A598" s="91">
        <v>591</v>
      </c>
      <c r="B598" s="92">
        <v>206361383</v>
      </c>
      <c r="C598" s="93">
        <v>43831</v>
      </c>
      <c r="D598" s="93">
        <v>44196</v>
      </c>
      <c r="E598" s="94" t="s">
        <v>2453</v>
      </c>
      <c r="F598" s="95">
        <v>24310</v>
      </c>
      <c r="G598" s="96" t="s">
        <v>1039</v>
      </c>
      <c r="H598" s="96" t="s">
        <v>1002</v>
      </c>
      <c r="I598" s="97" t="s">
        <v>1003</v>
      </c>
      <c r="J598" s="97">
        <v>59</v>
      </c>
      <c r="K598" s="98">
        <v>18509</v>
      </c>
      <c r="L598" s="94">
        <v>366</v>
      </c>
      <c r="M598" s="99">
        <v>1.0027397260273974</v>
      </c>
      <c r="N598" s="100">
        <v>18458.428961748632</v>
      </c>
      <c r="O598" s="101">
        <v>21594</v>
      </c>
      <c r="P598" s="98">
        <v>14710</v>
      </c>
      <c r="Q598" s="101">
        <v>14669.808743169397</v>
      </c>
      <c r="R598" s="98">
        <v>18509</v>
      </c>
      <c r="S598" s="102">
        <v>0.85713624154857826</v>
      </c>
      <c r="T598" s="101">
        <v>17440.487721840171</v>
      </c>
      <c r="U598" s="101">
        <v>17392.836116042792</v>
      </c>
      <c r="V598" s="101">
        <v>18458.428961748632</v>
      </c>
      <c r="W598" s="103" t="s">
        <v>992</v>
      </c>
      <c r="X598" s="104">
        <v>1.071</v>
      </c>
      <c r="Y598" s="101">
        <v>5718351.7439999999</v>
      </c>
      <c r="Z598" s="101">
        <v>571835.17440000002</v>
      </c>
      <c r="AA598" s="101">
        <v>236000</v>
      </c>
      <c r="AB598" s="101">
        <v>5954351.7439999999</v>
      </c>
      <c r="AC598" s="101">
        <v>2310288.4766720003</v>
      </c>
      <c r="AD598" s="105">
        <v>51.864754098360656</v>
      </c>
      <c r="AE598" s="106" t="e">
        <v>#N/A</v>
      </c>
      <c r="AF598" s="107">
        <v>51.864754098360656</v>
      </c>
      <c r="AG598" s="108" t="s">
        <v>32</v>
      </c>
      <c r="AH598" s="99">
        <v>0.93356557377049176</v>
      </c>
      <c r="AI598" s="99">
        <v>6.6434426229508237E-2</v>
      </c>
      <c r="AJ598" s="101">
        <v>395573.9416813117</v>
      </c>
      <c r="AK598" s="101">
        <v>2310288.4766720003</v>
      </c>
      <c r="AL598" s="101">
        <v>2882123.6510720002</v>
      </c>
      <c r="AM598" s="101">
        <v>201748.65557504003</v>
      </c>
      <c r="AN598" s="107">
        <v>10.93</v>
      </c>
      <c r="AO598" s="107">
        <v>10.310341552484207</v>
      </c>
      <c r="AQ598" s="109">
        <v>160341.0095628415</v>
      </c>
      <c r="AR598" s="109">
        <v>0</v>
      </c>
      <c r="AS598" s="109">
        <v>0</v>
      </c>
      <c r="AT598" s="109">
        <v>0</v>
      </c>
    </row>
    <row r="599" spans="1:46" s="109" customFormat="1" ht="15.25" customHeight="1" x14ac:dyDescent="0.45">
      <c r="A599" s="91">
        <v>592</v>
      </c>
      <c r="B599" s="92">
        <v>206364001</v>
      </c>
      <c r="C599" s="93">
        <v>43831</v>
      </c>
      <c r="D599" s="93">
        <v>44196</v>
      </c>
      <c r="E599" s="94" t="s">
        <v>2454</v>
      </c>
      <c r="F599" s="95">
        <v>31827</v>
      </c>
      <c r="G599" s="96" t="s">
        <v>1040</v>
      </c>
      <c r="H599" s="96" t="s">
        <v>1007</v>
      </c>
      <c r="I599" s="97" t="s">
        <v>1008</v>
      </c>
      <c r="J599" s="97">
        <v>116</v>
      </c>
      <c r="K599" s="98">
        <v>35134</v>
      </c>
      <c r="L599" s="94">
        <v>366</v>
      </c>
      <c r="M599" s="99">
        <v>1.0027397260273974</v>
      </c>
      <c r="N599" s="100">
        <v>35038.00546448087</v>
      </c>
      <c r="O599" s="101">
        <v>42456</v>
      </c>
      <c r="P599" s="98">
        <v>9184</v>
      </c>
      <c r="Q599" s="101">
        <v>9158.907103825135</v>
      </c>
      <c r="R599" s="98">
        <v>35134</v>
      </c>
      <c r="S599" s="102">
        <v>0.82753909930280767</v>
      </c>
      <c r="T599" s="101">
        <v>34289.77247005864</v>
      </c>
      <c r="U599" s="101">
        <v>34196.084567134982</v>
      </c>
      <c r="V599" s="101">
        <v>35038.00546448087</v>
      </c>
      <c r="W599" s="103" t="s">
        <v>992</v>
      </c>
      <c r="X599" s="104">
        <v>1.071</v>
      </c>
      <c r="Y599" s="101">
        <v>11242861.056</v>
      </c>
      <c r="Z599" s="101">
        <v>1124286.1056000001</v>
      </c>
      <c r="AA599" s="101">
        <v>464000</v>
      </c>
      <c r="AB599" s="101">
        <v>11706861.056</v>
      </c>
      <c r="AC599" s="101">
        <v>4542262.0897279996</v>
      </c>
      <c r="AD599" s="105">
        <v>33.406814238483264</v>
      </c>
      <c r="AE599" s="106" t="e">
        <v>#N/A</v>
      </c>
      <c r="AF599" s="107">
        <v>33.406814238483264</v>
      </c>
      <c r="AG599" s="108" t="s">
        <v>43</v>
      </c>
      <c r="AH599" s="99">
        <v>0.60132265629269865</v>
      </c>
      <c r="AI599" s="99">
        <v>0.39867734370730135</v>
      </c>
      <c r="AJ599" s="101">
        <v>4667260.2689565327</v>
      </c>
      <c r="AK599" s="101">
        <v>4667260.2689565327</v>
      </c>
      <c r="AL599" s="101">
        <v>5791546.3745565331</v>
      </c>
      <c r="AM599" s="101">
        <v>405408.24621895736</v>
      </c>
      <c r="AN599" s="107">
        <v>11.57</v>
      </c>
      <c r="AO599" s="107">
        <v>10.914057800754096</v>
      </c>
      <c r="AQ599" s="109">
        <v>105968.55519125682</v>
      </c>
      <c r="AR599" s="109">
        <v>0</v>
      </c>
      <c r="AS599" s="109">
        <v>0</v>
      </c>
      <c r="AT599" s="109">
        <v>0</v>
      </c>
    </row>
    <row r="600" spans="1:46" s="109" customFormat="1" ht="15.25" customHeight="1" x14ac:dyDescent="0.45">
      <c r="A600" s="91">
        <v>593</v>
      </c>
      <c r="B600" s="92">
        <v>206364036</v>
      </c>
      <c r="C600" s="93">
        <v>43831</v>
      </c>
      <c r="D600" s="93">
        <v>44196</v>
      </c>
      <c r="E600" s="94" t="s">
        <v>2455</v>
      </c>
      <c r="F600" s="95">
        <v>32583</v>
      </c>
      <c r="G600" s="96" t="s">
        <v>1041</v>
      </c>
      <c r="H600" s="96" t="s">
        <v>990</v>
      </c>
      <c r="I600" s="97" t="s">
        <v>994</v>
      </c>
      <c r="J600" s="97">
        <v>243</v>
      </c>
      <c r="K600" s="98">
        <v>78442</v>
      </c>
      <c r="L600" s="94">
        <v>366</v>
      </c>
      <c r="M600" s="99">
        <v>1.0027397260273974</v>
      </c>
      <c r="N600" s="100">
        <v>78227.677595628411</v>
      </c>
      <c r="O600" s="101">
        <v>88938</v>
      </c>
      <c r="P600" s="98">
        <v>66813</v>
      </c>
      <c r="Q600" s="101">
        <v>66630.450819672129</v>
      </c>
      <c r="R600" s="98">
        <v>78442</v>
      </c>
      <c r="S600" s="102">
        <v>0.88198520317524565</v>
      </c>
      <c r="T600" s="101">
        <v>71831.16129503664</v>
      </c>
      <c r="U600" s="101">
        <v>71634.901291498274</v>
      </c>
      <c r="V600" s="101">
        <v>78227.677595628411</v>
      </c>
      <c r="W600" s="103" t="s">
        <v>992</v>
      </c>
      <c r="X600" s="104">
        <v>1.071</v>
      </c>
      <c r="Y600" s="101">
        <v>23551855.487999998</v>
      </c>
      <c r="Z600" s="101">
        <v>2355185.5488</v>
      </c>
      <c r="AA600" s="101">
        <v>972000</v>
      </c>
      <c r="AB600" s="101">
        <v>24523855.487999998</v>
      </c>
      <c r="AC600" s="101">
        <v>9515255.9293440003</v>
      </c>
      <c r="AD600" s="105">
        <v>34.260928961748633</v>
      </c>
      <c r="AE600" s="106" t="e">
        <v>#N/A</v>
      </c>
      <c r="AF600" s="107">
        <v>34.260928961748633</v>
      </c>
      <c r="AG600" s="108" t="s">
        <v>32</v>
      </c>
      <c r="AH600" s="99">
        <v>0.61669672131147535</v>
      </c>
      <c r="AI600" s="99">
        <v>0.38330327868852465</v>
      </c>
      <c r="AJ600" s="101">
        <v>9400074.2146339677</v>
      </c>
      <c r="AK600" s="101">
        <v>9515255.9293440003</v>
      </c>
      <c r="AL600" s="101">
        <v>11870441.478144001</v>
      </c>
      <c r="AM600" s="101">
        <v>830930.90347008011</v>
      </c>
      <c r="AN600" s="107">
        <v>10.62</v>
      </c>
      <c r="AO600" s="107">
        <v>10.017916494728478</v>
      </c>
      <c r="AQ600" s="109">
        <v>707615.38770491793</v>
      </c>
      <c r="AR600" s="109">
        <v>0</v>
      </c>
      <c r="AS600" s="109">
        <v>0</v>
      </c>
      <c r="AT600" s="109">
        <v>0</v>
      </c>
    </row>
    <row r="601" spans="1:46" s="109" customFormat="1" ht="15.25" customHeight="1" x14ac:dyDescent="0.45">
      <c r="A601" s="91">
        <v>594</v>
      </c>
      <c r="B601" s="92">
        <v>206364042</v>
      </c>
      <c r="C601" s="93">
        <v>43831</v>
      </c>
      <c r="D601" s="93">
        <v>44196</v>
      </c>
      <c r="E601" s="94" t="s">
        <v>2456</v>
      </c>
      <c r="F601" s="95">
        <v>32706</v>
      </c>
      <c r="G601" s="96" t="s">
        <v>1042</v>
      </c>
      <c r="H601" s="96" t="s">
        <v>990</v>
      </c>
      <c r="I601" s="97" t="s">
        <v>994</v>
      </c>
      <c r="J601" s="97">
        <v>99</v>
      </c>
      <c r="K601" s="98">
        <v>30614</v>
      </c>
      <c r="L601" s="94">
        <v>366</v>
      </c>
      <c r="M601" s="99">
        <v>1.0027397260273974</v>
      </c>
      <c r="N601" s="100">
        <v>30530.355191256829</v>
      </c>
      <c r="O601" s="101">
        <v>36234</v>
      </c>
      <c r="P601" s="98">
        <v>24379</v>
      </c>
      <c r="Q601" s="101">
        <v>24312.390710382511</v>
      </c>
      <c r="R601" s="98">
        <v>30614</v>
      </c>
      <c r="S601" s="102">
        <v>0.84489705801181214</v>
      </c>
      <c r="T601" s="101">
        <v>29264.547194274186</v>
      </c>
      <c r="U601" s="101">
        <v>29184.589415054856</v>
      </c>
      <c r="V601" s="101">
        <v>30530.355191256829</v>
      </c>
      <c r="W601" s="103" t="s">
        <v>992</v>
      </c>
      <c r="X601" s="104">
        <v>1.071</v>
      </c>
      <c r="Y601" s="101">
        <v>9595200.3839999996</v>
      </c>
      <c r="Z601" s="101">
        <v>959520.03839999996</v>
      </c>
      <c r="AA601" s="101">
        <v>396000</v>
      </c>
      <c r="AB601" s="101">
        <v>9991200.3839999996</v>
      </c>
      <c r="AC601" s="101">
        <v>3876585.7489919998</v>
      </c>
      <c r="AD601" s="105">
        <v>33.978310502283108</v>
      </c>
      <c r="AE601" s="106" t="e">
        <v>#N/A</v>
      </c>
      <c r="AF601" s="107">
        <v>33.978310502283108</v>
      </c>
      <c r="AG601" s="108" t="s">
        <v>43</v>
      </c>
      <c r="AH601" s="99">
        <v>0.61160958904109586</v>
      </c>
      <c r="AI601" s="99">
        <v>0.38839041095890414</v>
      </c>
      <c r="AJ601" s="101">
        <v>3880486.4231145205</v>
      </c>
      <c r="AK601" s="101">
        <v>3880486.4231145205</v>
      </c>
      <c r="AL601" s="101">
        <v>4840006.4615145205</v>
      </c>
      <c r="AM601" s="101">
        <v>338800.45230601646</v>
      </c>
      <c r="AN601" s="107">
        <v>11.1</v>
      </c>
      <c r="AO601" s="107">
        <v>10.470703680930896</v>
      </c>
      <c r="AQ601" s="109">
        <v>269867.53688524588</v>
      </c>
      <c r="AR601" s="109">
        <v>8489</v>
      </c>
      <c r="AS601" s="109">
        <v>8465.8060109289618</v>
      </c>
      <c r="AT601" s="109">
        <v>93970.446721311469</v>
      </c>
    </row>
    <row r="602" spans="1:46" s="109" customFormat="1" ht="15.25" customHeight="1" x14ac:dyDescent="0.45">
      <c r="A602" s="91">
        <v>595</v>
      </c>
      <c r="B602" s="92">
        <v>206364064</v>
      </c>
      <c r="C602" s="93">
        <v>43831</v>
      </c>
      <c r="D602" s="93">
        <v>44196</v>
      </c>
      <c r="E602" s="94" t="s">
        <v>2457</v>
      </c>
      <c r="F602" s="95">
        <v>33121</v>
      </c>
      <c r="G602" s="96" t="s">
        <v>1043</v>
      </c>
      <c r="H602" s="96" t="s">
        <v>996</v>
      </c>
      <c r="I602" s="97" t="s">
        <v>997</v>
      </c>
      <c r="J602" s="97">
        <v>156</v>
      </c>
      <c r="K602" s="98">
        <v>49596</v>
      </c>
      <c r="L602" s="94">
        <v>366</v>
      </c>
      <c r="M602" s="99">
        <v>1.0027397260273974</v>
      </c>
      <c r="N602" s="100">
        <v>49460.491803278681</v>
      </c>
      <c r="O602" s="101">
        <v>57096</v>
      </c>
      <c r="P602" s="98">
        <v>46009</v>
      </c>
      <c r="Q602" s="101">
        <v>45883.292349726769</v>
      </c>
      <c r="R602" s="98">
        <v>49596</v>
      </c>
      <c r="S602" s="102">
        <v>0.86864228667507359</v>
      </c>
      <c r="T602" s="101">
        <v>46113.831942492659</v>
      </c>
      <c r="U602" s="101">
        <v>45987.837866147049</v>
      </c>
      <c r="V602" s="101">
        <v>49460.491803278681</v>
      </c>
      <c r="W602" s="103" t="s">
        <v>992</v>
      </c>
      <c r="X602" s="104">
        <v>1.071</v>
      </c>
      <c r="Y602" s="101">
        <v>15119709.695999999</v>
      </c>
      <c r="Z602" s="101">
        <v>1511970.9696</v>
      </c>
      <c r="AA602" s="101">
        <v>624000</v>
      </c>
      <c r="AB602" s="101">
        <v>15743709.695999999</v>
      </c>
      <c r="AC602" s="101">
        <v>6108559.3620480001</v>
      </c>
      <c r="AD602" s="105">
        <v>29.773204309832394</v>
      </c>
      <c r="AE602" s="106" t="e">
        <v>#N/A</v>
      </c>
      <c r="AF602" s="107">
        <v>29.773204309832394</v>
      </c>
      <c r="AG602" s="108" t="s">
        <v>43</v>
      </c>
      <c r="AH602" s="99">
        <v>0.53591767757698305</v>
      </c>
      <c r="AI602" s="99">
        <v>0.46408232242301695</v>
      </c>
      <c r="AJ602" s="101">
        <v>7306377.3592734495</v>
      </c>
      <c r="AK602" s="101">
        <v>7306377.3592734495</v>
      </c>
      <c r="AL602" s="101">
        <v>8818348.3288734499</v>
      </c>
      <c r="AM602" s="101">
        <v>617284.38302114152</v>
      </c>
      <c r="AN602" s="107">
        <v>12.48</v>
      </c>
      <c r="AO602" s="107">
        <v>11.772466841262846</v>
      </c>
      <c r="AQ602" s="109">
        <v>572623.48852459015</v>
      </c>
      <c r="AR602" s="109">
        <v>11775</v>
      </c>
      <c r="AS602" s="109">
        <v>11742.827868852457</v>
      </c>
      <c r="AT602" s="109">
        <v>146550.49180327868</v>
      </c>
    </row>
    <row r="603" spans="1:46" s="109" customFormat="1" ht="15.25" customHeight="1" x14ac:dyDescent="0.45">
      <c r="A603" s="91">
        <v>596</v>
      </c>
      <c r="B603" s="92">
        <v>206364083</v>
      </c>
      <c r="C603" s="93">
        <v>43831</v>
      </c>
      <c r="D603" s="93">
        <v>44196</v>
      </c>
      <c r="E603" s="94" t="s">
        <v>2458</v>
      </c>
      <c r="F603" s="95">
        <v>33610</v>
      </c>
      <c r="G603" s="96" t="s">
        <v>1044</v>
      </c>
      <c r="H603" s="96" t="s">
        <v>1045</v>
      </c>
      <c r="I603" s="97" t="s">
        <v>1003</v>
      </c>
      <c r="J603" s="97">
        <v>99</v>
      </c>
      <c r="K603" s="98">
        <v>32432</v>
      </c>
      <c r="L603" s="94">
        <v>366</v>
      </c>
      <c r="M603" s="99">
        <v>1.0027397260273974</v>
      </c>
      <c r="N603" s="100">
        <v>32343.387978142073</v>
      </c>
      <c r="O603" s="101">
        <v>36234</v>
      </c>
      <c r="P603" s="98">
        <v>23863</v>
      </c>
      <c r="Q603" s="101">
        <v>23797.800546448085</v>
      </c>
      <c r="R603" s="98">
        <v>32432</v>
      </c>
      <c r="S603" s="102">
        <v>0.89507092785781306</v>
      </c>
      <c r="T603" s="101">
        <v>29264.547194274186</v>
      </c>
      <c r="U603" s="101">
        <v>29184.589415054856</v>
      </c>
      <c r="V603" s="101">
        <v>32343.387978142073</v>
      </c>
      <c r="W603" s="103" t="s">
        <v>992</v>
      </c>
      <c r="X603" s="104">
        <v>1.071</v>
      </c>
      <c r="Y603" s="101">
        <v>9595200.3839999996</v>
      </c>
      <c r="Z603" s="101">
        <v>959520.03839999996</v>
      </c>
      <c r="AA603" s="101">
        <v>396000</v>
      </c>
      <c r="AB603" s="101">
        <v>9991200.3839999996</v>
      </c>
      <c r="AC603" s="101">
        <v>3876585.7489919998</v>
      </c>
      <c r="AD603" s="105">
        <v>31.454918032786889</v>
      </c>
      <c r="AE603" s="106" t="e">
        <v>#N/A</v>
      </c>
      <c r="AF603" s="107">
        <v>31.454918032786889</v>
      </c>
      <c r="AG603" s="108" t="s">
        <v>43</v>
      </c>
      <c r="AH603" s="99">
        <v>0.566188524590164</v>
      </c>
      <c r="AI603" s="99">
        <v>0.433811475409836</v>
      </c>
      <c r="AJ603" s="101">
        <v>4334297.3796983594</v>
      </c>
      <c r="AK603" s="101">
        <v>4334297.3796983594</v>
      </c>
      <c r="AL603" s="101">
        <v>5293817.4180983594</v>
      </c>
      <c r="AM603" s="101">
        <v>370567.21926688519</v>
      </c>
      <c r="AN603" s="107">
        <v>11.46</v>
      </c>
      <c r="AO603" s="107">
        <v>10.81029407058271</v>
      </c>
      <c r="AQ603" s="109">
        <v>272722.79426229506</v>
      </c>
      <c r="AR603" s="109">
        <v>0</v>
      </c>
      <c r="AS603" s="109">
        <v>0</v>
      </c>
      <c r="AT603" s="109">
        <v>0</v>
      </c>
    </row>
    <row r="604" spans="1:46" s="109" customFormat="1" ht="15.25" customHeight="1" x14ac:dyDescent="0.45">
      <c r="A604" s="91">
        <v>597</v>
      </c>
      <c r="B604" s="92">
        <v>206364097</v>
      </c>
      <c r="C604" s="93">
        <v>43831</v>
      </c>
      <c r="D604" s="93">
        <v>44196</v>
      </c>
      <c r="E604" s="94" t="s">
        <v>2459</v>
      </c>
      <c r="F604" s="95">
        <v>33786</v>
      </c>
      <c r="G604" s="96" t="s">
        <v>1046</v>
      </c>
      <c r="H604" s="96" t="s">
        <v>1033</v>
      </c>
      <c r="I604" s="97" t="s">
        <v>1034</v>
      </c>
      <c r="J604" s="97">
        <v>70</v>
      </c>
      <c r="K604" s="98">
        <v>17565</v>
      </c>
      <c r="L604" s="94">
        <v>366</v>
      </c>
      <c r="M604" s="99">
        <v>1.0027397260273974</v>
      </c>
      <c r="N604" s="100">
        <v>17517.008196721308</v>
      </c>
      <c r="O604" s="101">
        <v>25620</v>
      </c>
      <c r="P604" s="98">
        <v>12729</v>
      </c>
      <c r="Q604" s="101">
        <v>12694.221311475409</v>
      </c>
      <c r="R604" s="98">
        <v>17565</v>
      </c>
      <c r="S604" s="102">
        <v>0.68559718969555039</v>
      </c>
      <c r="T604" s="101">
        <v>20692.104076759526</v>
      </c>
      <c r="U604" s="101">
        <v>20635.56827327111</v>
      </c>
      <c r="V604" s="101">
        <v>20635.56827327111</v>
      </c>
      <c r="W604" s="103" t="s">
        <v>272</v>
      </c>
      <c r="X604" s="104">
        <v>1.095</v>
      </c>
      <c r="Y604" s="101">
        <v>6936518.3999999994</v>
      </c>
      <c r="Z604" s="101">
        <v>693651.84</v>
      </c>
      <c r="AA604" s="101">
        <v>280000</v>
      </c>
      <c r="AB604" s="101">
        <v>7216518.3999999994</v>
      </c>
      <c r="AC604" s="101">
        <v>2800009.1392000001</v>
      </c>
      <c r="AD604" s="105">
        <v>25.435990334662357</v>
      </c>
      <c r="AE604" s="106" t="e">
        <v>#N/A</v>
      </c>
      <c r="AF604" s="107">
        <v>25.435990334662357</v>
      </c>
      <c r="AG604" s="108" t="s">
        <v>43</v>
      </c>
      <c r="AH604" s="99">
        <v>0.45784782602392238</v>
      </c>
      <c r="AI604" s="99">
        <v>0.54215217397607762</v>
      </c>
      <c r="AJ604" s="101">
        <v>3912451.1390983649</v>
      </c>
      <c r="AK604" s="101">
        <v>3912451.1390983649</v>
      </c>
      <c r="AL604" s="101">
        <v>4606102.9790983647</v>
      </c>
      <c r="AM604" s="101">
        <v>322427.20853688556</v>
      </c>
      <c r="AN604" s="107">
        <v>15.62</v>
      </c>
      <c r="AO604" s="107">
        <v>14.73444968433699</v>
      </c>
      <c r="AQ604" s="109">
        <v>198283.73688524586</v>
      </c>
      <c r="AR604" s="109">
        <v>0</v>
      </c>
      <c r="AS604" s="109">
        <v>0</v>
      </c>
      <c r="AT604" s="109">
        <v>0</v>
      </c>
    </row>
    <row r="605" spans="1:46" s="109" customFormat="1" ht="15.25" customHeight="1" x14ac:dyDescent="0.45">
      <c r="A605" s="91">
        <v>598</v>
      </c>
      <c r="B605" s="92">
        <v>206370655</v>
      </c>
      <c r="C605" s="93">
        <v>43831</v>
      </c>
      <c r="D605" s="93">
        <v>44196</v>
      </c>
      <c r="E605" s="94" t="s">
        <v>2460</v>
      </c>
      <c r="F605" s="95">
        <v>18264</v>
      </c>
      <c r="G605" s="96" t="s">
        <v>1047</v>
      </c>
      <c r="H605" s="96" t="s">
        <v>1048</v>
      </c>
      <c r="I605" s="97" t="s">
        <v>1049</v>
      </c>
      <c r="J605" s="97">
        <v>53</v>
      </c>
      <c r="K605" s="98">
        <v>16610</v>
      </c>
      <c r="L605" s="94">
        <v>366</v>
      </c>
      <c r="M605" s="99">
        <v>1.0027397260273974</v>
      </c>
      <c r="N605" s="100">
        <v>16564.617486338797</v>
      </c>
      <c r="O605" s="101">
        <v>19398</v>
      </c>
      <c r="P605" s="98">
        <v>8984</v>
      </c>
      <c r="Q605" s="101">
        <v>8959.4535519125675</v>
      </c>
      <c r="R605" s="98">
        <v>16610</v>
      </c>
      <c r="S605" s="102">
        <v>0.85627384266419215</v>
      </c>
      <c r="T605" s="101">
        <v>15666.87880097507</v>
      </c>
      <c r="U605" s="101">
        <v>15624.073121190982</v>
      </c>
      <c r="V605" s="101">
        <v>16564.617486338797</v>
      </c>
      <c r="W605" s="103" t="s">
        <v>1050</v>
      </c>
      <c r="X605" s="104">
        <v>1.1040000000000001</v>
      </c>
      <c r="Y605" s="101">
        <v>5295101.9520000005</v>
      </c>
      <c r="Z605" s="101">
        <v>529510.19520000007</v>
      </c>
      <c r="AA605" s="101">
        <v>212000</v>
      </c>
      <c r="AB605" s="101">
        <v>5507101.9520000005</v>
      </c>
      <c r="AC605" s="101">
        <v>2136755.5573760001</v>
      </c>
      <c r="AD605" s="105">
        <v>34.539128011399157</v>
      </c>
      <c r="AE605" s="106">
        <v>32.996086633566222</v>
      </c>
      <c r="AF605" s="107">
        <v>32.996086633566222</v>
      </c>
      <c r="AG605" s="108" t="s">
        <v>43</v>
      </c>
      <c r="AH605" s="99">
        <v>0.5939295594041919</v>
      </c>
      <c r="AI605" s="99">
        <v>0.4060704405958081</v>
      </c>
      <c r="AJ605" s="101">
        <v>2236271.3160546753</v>
      </c>
      <c r="AK605" s="101">
        <v>2236271.3160546753</v>
      </c>
      <c r="AL605" s="101">
        <v>2765781.5112546752</v>
      </c>
      <c r="AM605" s="101">
        <v>193604.70578782729</v>
      </c>
      <c r="AN605" s="107">
        <v>11.69</v>
      </c>
      <c r="AO605" s="107">
        <v>11.027254597304699</v>
      </c>
      <c r="AQ605" s="109">
        <v>104736.01202185791</v>
      </c>
      <c r="AR605" s="109">
        <v>0</v>
      </c>
      <c r="AS605" s="109">
        <v>0</v>
      </c>
      <c r="AT605" s="109">
        <v>0</v>
      </c>
    </row>
    <row r="606" spans="1:46" s="109" customFormat="1" ht="15.25" customHeight="1" x14ac:dyDescent="0.45">
      <c r="A606" s="91">
        <v>599</v>
      </c>
      <c r="B606" s="92">
        <v>206370659</v>
      </c>
      <c r="C606" s="93">
        <v>43831</v>
      </c>
      <c r="D606" s="93">
        <v>44196</v>
      </c>
      <c r="E606" s="94" t="s">
        <v>2461</v>
      </c>
      <c r="F606" s="95">
        <v>25238</v>
      </c>
      <c r="G606" s="96" t="s">
        <v>2462</v>
      </c>
      <c r="H606" s="96" t="s">
        <v>1051</v>
      </c>
      <c r="I606" s="97" t="s">
        <v>1052</v>
      </c>
      <c r="J606" s="97">
        <v>180</v>
      </c>
      <c r="K606" s="98">
        <v>55470</v>
      </c>
      <c r="L606" s="94">
        <v>366</v>
      </c>
      <c r="M606" s="99">
        <v>1.0027397260273974</v>
      </c>
      <c r="N606" s="100">
        <v>55318.442622950817</v>
      </c>
      <c r="O606" s="101">
        <v>65880</v>
      </c>
      <c r="P606" s="98">
        <v>43729</v>
      </c>
      <c r="Q606" s="101">
        <v>43609.521857923493</v>
      </c>
      <c r="R606" s="98">
        <v>55470</v>
      </c>
      <c r="S606" s="102">
        <v>0.84198542805100185</v>
      </c>
      <c r="T606" s="101">
        <v>53208.267625953071</v>
      </c>
      <c r="U606" s="101">
        <v>53062.889845554288</v>
      </c>
      <c r="V606" s="101">
        <v>55318.442622950817</v>
      </c>
      <c r="W606" s="103" t="s">
        <v>1053</v>
      </c>
      <c r="X606" s="104">
        <v>1.1040000000000001</v>
      </c>
      <c r="Y606" s="101">
        <v>17983365.120000001</v>
      </c>
      <c r="Z606" s="101">
        <v>1798336.5120000001</v>
      </c>
      <c r="AA606" s="101">
        <v>720000</v>
      </c>
      <c r="AB606" s="101">
        <v>18703365.120000001</v>
      </c>
      <c r="AC606" s="101">
        <v>7256905.6665600007</v>
      </c>
      <c r="AD606" s="105">
        <v>49.329234972677597</v>
      </c>
      <c r="AE606" s="106" t="e">
        <v>#N/A</v>
      </c>
      <c r="AF606" s="107">
        <v>49.329234972677597</v>
      </c>
      <c r="AG606" s="108" t="s">
        <v>32</v>
      </c>
      <c r="AH606" s="99">
        <v>0.88792622950819666</v>
      </c>
      <c r="AI606" s="99">
        <v>0.11207377049180334</v>
      </c>
      <c r="AJ606" s="101">
        <v>2096156.6498832798</v>
      </c>
      <c r="AK606" s="101">
        <v>7256905.6665600007</v>
      </c>
      <c r="AL606" s="101">
        <v>9055242.1785599999</v>
      </c>
      <c r="AM606" s="101">
        <v>633866.95249920001</v>
      </c>
      <c r="AN606" s="107">
        <v>11.46</v>
      </c>
      <c r="AO606" s="107">
        <v>10.81029407058271</v>
      </c>
      <c r="AQ606" s="109">
        <v>499765.12049180327</v>
      </c>
      <c r="AR606" s="109">
        <v>0</v>
      </c>
      <c r="AS606" s="109">
        <v>0</v>
      </c>
      <c r="AT606" s="109">
        <v>0</v>
      </c>
    </row>
    <row r="607" spans="1:46" s="109" customFormat="1" ht="15.25" customHeight="1" x14ac:dyDescent="0.45">
      <c r="A607" s="91">
        <v>600</v>
      </c>
      <c r="B607" s="92">
        <v>206370660</v>
      </c>
      <c r="C607" s="93">
        <v>43831</v>
      </c>
      <c r="D607" s="93">
        <v>44196</v>
      </c>
      <c r="E607" s="94" t="s">
        <v>2463</v>
      </c>
      <c r="F607" s="95">
        <v>24919</v>
      </c>
      <c r="G607" s="96" t="s">
        <v>1054</v>
      </c>
      <c r="H607" s="96" t="s">
        <v>1055</v>
      </c>
      <c r="I607" s="97" t="s">
        <v>1056</v>
      </c>
      <c r="J607" s="97">
        <v>99</v>
      </c>
      <c r="K607" s="98">
        <v>31269</v>
      </c>
      <c r="L607" s="94">
        <v>366</v>
      </c>
      <c r="M607" s="99">
        <v>1.0027397260273974</v>
      </c>
      <c r="N607" s="100">
        <v>31183.565573770487</v>
      </c>
      <c r="O607" s="101">
        <v>36234</v>
      </c>
      <c r="P607" s="98">
        <v>17022</v>
      </c>
      <c r="Q607" s="101">
        <v>16975.491803278688</v>
      </c>
      <c r="R607" s="98">
        <v>31269</v>
      </c>
      <c r="S607" s="102">
        <v>0.8629740023182646</v>
      </c>
      <c r="T607" s="101">
        <v>29264.547194274186</v>
      </c>
      <c r="U607" s="101">
        <v>29184.589415054856</v>
      </c>
      <c r="V607" s="101">
        <v>31183.565573770487</v>
      </c>
      <c r="W607" s="103" t="s">
        <v>1057</v>
      </c>
      <c r="X607" s="104">
        <v>1.1040000000000001</v>
      </c>
      <c r="Y607" s="101">
        <v>9890850.8160000015</v>
      </c>
      <c r="Z607" s="101">
        <v>989085.08160000015</v>
      </c>
      <c r="AA607" s="101">
        <v>396000</v>
      </c>
      <c r="AB607" s="101">
        <v>10286850.816000002</v>
      </c>
      <c r="AC607" s="101">
        <v>3991298.1166080008</v>
      </c>
      <c r="AD607" s="105">
        <v>38.067170554538734</v>
      </c>
      <c r="AE607" s="106" t="e">
        <v>#N/A</v>
      </c>
      <c r="AF607" s="107">
        <v>38.067170554538734</v>
      </c>
      <c r="AG607" s="108" t="s">
        <v>32</v>
      </c>
      <c r="AH607" s="99">
        <v>0.68520906998169717</v>
      </c>
      <c r="AI607" s="99">
        <v>0.31479093001830283</v>
      </c>
      <c r="AJ607" s="101">
        <v>3238207.335328178</v>
      </c>
      <c r="AK607" s="101">
        <v>3991298.1166080008</v>
      </c>
      <c r="AL607" s="101">
        <v>4980383.1982080005</v>
      </c>
      <c r="AM607" s="101">
        <v>348626.82387456007</v>
      </c>
      <c r="AN607" s="107">
        <v>11.18</v>
      </c>
      <c r="AO607" s="107">
        <v>10.546168211964632</v>
      </c>
      <c r="AQ607" s="109">
        <v>189785.99836065574</v>
      </c>
      <c r="AR607" s="109">
        <v>0</v>
      </c>
      <c r="AS607" s="109">
        <v>0</v>
      </c>
      <c r="AT607" s="109">
        <v>0</v>
      </c>
    </row>
    <row r="608" spans="1:46" s="109" customFormat="1" ht="15.25" customHeight="1" x14ac:dyDescent="0.45">
      <c r="A608" s="91">
        <v>601</v>
      </c>
      <c r="B608" s="92">
        <v>206370667</v>
      </c>
      <c r="C608" s="93">
        <v>43831</v>
      </c>
      <c r="D608" s="93">
        <v>44196</v>
      </c>
      <c r="E608" s="94" t="s">
        <v>2464</v>
      </c>
      <c r="F608" s="95">
        <v>24468</v>
      </c>
      <c r="G608" s="96" t="s">
        <v>1058</v>
      </c>
      <c r="H608" s="96" t="s">
        <v>1055</v>
      </c>
      <c r="I608" s="97" t="s">
        <v>1056</v>
      </c>
      <c r="J608" s="97">
        <v>90</v>
      </c>
      <c r="K608" s="98">
        <v>26255</v>
      </c>
      <c r="L608" s="94">
        <v>366</v>
      </c>
      <c r="M608" s="99">
        <v>1.0027397260273974</v>
      </c>
      <c r="N608" s="100">
        <v>26183.265027322403</v>
      </c>
      <c r="O608" s="101">
        <v>32940</v>
      </c>
      <c r="P608" s="98">
        <v>19255</v>
      </c>
      <c r="Q608" s="101">
        <v>19202.390710382511</v>
      </c>
      <c r="R608" s="98">
        <v>26255</v>
      </c>
      <c r="S608" s="102">
        <v>0.79705525197328475</v>
      </c>
      <c r="T608" s="101">
        <v>26604.133812976535</v>
      </c>
      <c r="U608" s="101">
        <v>26531.444922777144</v>
      </c>
      <c r="V608" s="101">
        <v>26531.444922777144</v>
      </c>
      <c r="W608" s="103" t="s">
        <v>1057</v>
      </c>
      <c r="X608" s="104">
        <v>1.1040000000000001</v>
      </c>
      <c r="Y608" s="101">
        <v>8991682.5600000005</v>
      </c>
      <c r="Z608" s="101">
        <v>899168.25600000005</v>
      </c>
      <c r="AA608" s="101">
        <v>360000</v>
      </c>
      <c r="AB608" s="101">
        <v>9351682.5600000005</v>
      </c>
      <c r="AC608" s="101">
        <v>3628452.8332800004</v>
      </c>
      <c r="AD608" s="105">
        <v>34.509543930630286</v>
      </c>
      <c r="AE608" s="106" t="e">
        <v>#N/A</v>
      </c>
      <c r="AF608" s="107">
        <v>34.509543930630286</v>
      </c>
      <c r="AG608" s="108" t="s">
        <v>32</v>
      </c>
      <c r="AH608" s="99">
        <v>0.6211717907513451</v>
      </c>
      <c r="AI608" s="99">
        <v>0.3788282092486549</v>
      </c>
      <c r="AJ608" s="101">
        <v>3542681.1576666771</v>
      </c>
      <c r="AK608" s="101">
        <v>3628452.8332800004</v>
      </c>
      <c r="AL608" s="101">
        <v>4527621.08928</v>
      </c>
      <c r="AM608" s="101">
        <v>316933.4762496</v>
      </c>
      <c r="AN608" s="107">
        <v>11.95</v>
      </c>
      <c r="AO608" s="107">
        <v>11.272514323164343</v>
      </c>
      <c r="AQ608" s="109">
        <v>229468.56898907101</v>
      </c>
      <c r="AR608" s="109">
        <v>0</v>
      </c>
      <c r="AS608" s="109">
        <v>0</v>
      </c>
      <c r="AT608" s="109">
        <v>0</v>
      </c>
    </row>
    <row r="609" spans="1:46" s="109" customFormat="1" ht="15.25" customHeight="1" x14ac:dyDescent="0.45">
      <c r="A609" s="91">
        <v>602</v>
      </c>
      <c r="B609" s="92">
        <v>206370669</v>
      </c>
      <c r="C609" s="93">
        <v>43831</v>
      </c>
      <c r="D609" s="93">
        <v>44196</v>
      </c>
      <c r="E609" s="94" t="s">
        <v>2465</v>
      </c>
      <c r="F609" s="95">
        <v>27346</v>
      </c>
      <c r="G609" s="96" t="s">
        <v>1059</v>
      </c>
      <c r="H609" s="96" t="s">
        <v>1060</v>
      </c>
      <c r="I609" s="97" t="s">
        <v>1061</v>
      </c>
      <c r="J609" s="97">
        <v>120</v>
      </c>
      <c r="K609" s="98">
        <v>35365</v>
      </c>
      <c r="L609" s="94">
        <v>366</v>
      </c>
      <c r="M609" s="99">
        <v>1.0027397260273974</v>
      </c>
      <c r="N609" s="100">
        <v>35268.374316939888</v>
      </c>
      <c r="O609" s="101">
        <v>43920</v>
      </c>
      <c r="P609" s="98">
        <v>27857</v>
      </c>
      <c r="Q609" s="101">
        <v>27780.887978142073</v>
      </c>
      <c r="R609" s="98">
        <v>35365</v>
      </c>
      <c r="S609" s="102">
        <v>0.8052140255009107</v>
      </c>
      <c r="T609" s="101">
        <v>35472.178417302042</v>
      </c>
      <c r="U609" s="101">
        <v>35375.259897036187</v>
      </c>
      <c r="V609" s="101">
        <v>35375.259897036187</v>
      </c>
      <c r="W609" s="103" t="s">
        <v>1053</v>
      </c>
      <c r="X609" s="104">
        <v>1.1040000000000001</v>
      </c>
      <c r="Y609" s="101">
        <v>11988910.08</v>
      </c>
      <c r="Z609" s="101">
        <v>1198891.0080000001</v>
      </c>
      <c r="AA609" s="101">
        <v>480000</v>
      </c>
      <c r="AB609" s="101">
        <v>12468910.08</v>
      </c>
      <c r="AC609" s="101">
        <v>4837937.1110399999</v>
      </c>
      <c r="AD609" s="105">
        <v>37.145879994277053</v>
      </c>
      <c r="AE609" s="106" t="e">
        <v>#N/A</v>
      </c>
      <c r="AF609" s="107">
        <v>37.145879994277053</v>
      </c>
      <c r="AG609" s="108" t="s">
        <v>32</v>
      </c>
      <c r="AH609" s="99">
        <v>0.66862583989698687</v>
      </c>
      <c r="AI609" s="99">
        <v>0.33137416010301313</v>
      </c>
      <c r="AJ609" s="101">
        <v>4131874.6051599942</v>
      </c>
      <c r="AK609" s="101">
        <v>4837937.1110399999</v>
      </c>
      <c r="AL609" s="101">
        <v>6036828.1190400003</v>
      </c>
      <c r="AM609" s="101">
        <v>422577.96833280008</v>
      </c>
      <c r="AN609" s="107">
        <v>11.95</v>
      </c>
      <c r="AO609" s="107">
        <v>11.272514323164343</v>
      </c>
      <c r="AQ609" s="109">
        <v>331981.61133879772</v>
      </c>
      <c r="AR609" s="109">
        <v>0</v>
      </c>
      <c r="AS609" s="109">
        <v>0</v>
      </c>
      <c r="AT609" s="109">
        <v>0</v>
      </c>
    </row>
    <row r="610" spans="1:46" s="109" customFormat="1" ht="15.25" customHeight="1" x14ac:dyDescent="0.45">
      <c r="A610" s="91">
        <v>603</v>
      </c>
      <c r="B610" s="92">
        <v>206370670</v>
      </c>
      <c r="C610" s="93">
        <v>43831</v>
      </c>
      <c r="D610" s="93">
        <v>44196</v>
      </c>
      <c r="E610" s="94" t="s">
        <v>2466</v>
      </c>
      <c r="F610" s="95">
        <v>25993</v>
      </c>
      <c r="G610" s="96" t="s">
        <v>1062</v>
      </c>
      <c r="H610" s="96" t="s">
        <v>1060</v>
      </c>
      <c r="I610" s="97" t="s">
        <v>1061</v>
      </c>
      <c r="J610" s="97">
        <v>151</v>
      </c>
      <c r="K610" s="98">
        <v>47147</v>
      </c>
      <c r="L610" s="94">
        <v>366</v>
      </c>
      <c r="M610" s="99">
        <v>1.0027397260273974</v>
      </c>
      <c r="N610" s="100">
        <v>47018.183060109288</v>
      </c>
      <c r="O610" s="101">
        <v>55266</v>
      </c>
      <c r="P610" s="98">
        <v>37322</v>
      </c>
      <c r="Q610" s="101">
        <v>37220.02732240437</v>
      </c>
      <c r="R610" s="98">
        <v>47147</v>
      </c>
      <c r="S610" s="102">
        <v>0.85309231715702238</v>
      </c>
      <c r="T610" s="101">
        <v>44635.824508438411</v>
      </c>
      <c r="U610" s="101">
        <v>44513.868703770539</v>
      </c>
      <c r="V610" s="101">
        <v>47018.183060109288</v>
      </c>
      <c r="W610" s="103" t="s">
        <v>1053</v>
      </c>
      <c r="X610" s="104">
        <v>1.1040000000000001</v>
      </c>
      <c r="Y610" s="101">
        <v>15086045.184</v>
      </c>
      <c r="Z610" s="101">
        <v>1508604.5184000002</v>
      </c>
      <c r="AA610" s="101">
        <v>604000</v>
      </c>
      <c r="AB610" s="101">
        <v>15690045.184</v>
      </c>
      <c r="AC610" s="101">
        <v>6087737.5313920006</v>
      </c>
      <c r="AD610" s="105">
        <v>34.729501618430753</v>
      </c>
      <c r="AE610" s="106">
        <v>32.308325820282185</v>
      </c>
      <c r="AF610" s="107">
        <v>32.308325820282185</v>
      </c>
      <c r="AG610" s="108" t="s">
        <v>43</v>
      </c>
      <c r="AH610" s="99">
        <v>0.58154986476507931</v>
      </c>
      <c r="AI610" s="99">
        <v>0.41845013523492069</v>
      </c>
      <c r="AJ610" s="101">
        <v>6565501.5290868161</v>
      </c>
      <c r="AK610" s="101">
        <v>6565501.5290868161</v>
      </c>
      <c r="AL610" s="101">
        <v>8074106.0474868165</v>
      </c>
      <c r="AM610" s="101">
        <v>565187.42332407716</v>
      </c>
      <c r="AN610" s="107">
        <v>12.02</v>
      </c>
      <c r="AO610" s="107">
        <v>11.338545787818862</v>
      </c>
      <c r="AQ610" s="109">
        <v>447384.72841530049</v>
      </c>
      <c r="AR610" s="109">
        <v>3525</v>
      </c>
      <c r="AS610" s="109">
        <v>3515.3688524590161</v>
      </c>
      <c r="AT610" s="109">
        <v>42254.733606557369</v>
      </c>
    </row>
    <row r="611" spans="1:46" s="109" customFormat="1" ht="15.25" customHeight="1" x14ac:dyDescent="0.45">
      <c r="A611" s="91">
        <v>604</v>
      </c>
      <c r="B611" s="92">
        <v>206370671</v>
      </c>
      <c r="C611" s="93">
        <v>43831</v>
      </c>
      <c r="D611" s="93">
        <v>44196</v>
      </c>
      <c r="E611" s="94" t="s">
        <v>2467</v>
      </c>
      <c r="F611" s="95">
        <v>23764</v>
      </c>
      <c r="G611" s="96" t="s">
        <v>2468</v>
      </c>
      <c r="H611" s="96" t="s">
        <v>1060</v>
      </c>
      <c r="I611" s="97" t="s">
        <v>1061</v>
      </c>
      <c r="J611" s="97">
        <v>65</v>
      </c>
      <c r="K611" s="98">
        <v>16226</v>
      </c>
      <c r="L611" s="94">
        <v>366</v>
      </c>
      <c r="M611" s="99">
        <v>1.0027397260273974</v>
      </c>
      <c r="N611" s="100">
        <v>16181.666666666664</v>
      </c>
      <c r="O611" s="101">
        <v>23790</v>
      </c>
      <c r="P611" s="98">
        <v>14400</v>
      </c>
      <c r="Q611" s="101">
        <v>14360.655737704916</v>
      </c>
      <c r="R611" s="98">
        <v>16226</v>
      </c>
      <c r="S611" s="102">
        <v>0.68205128205128207</v>
      </c>
      <c r="T611" s="101">
        <v>19214.096642705274</v>
      </c>
      <c r="U611" s="101">
        <v>19161.5991108946</v>
      </c>
      <c r="V611" s="101">
        <v>19161.5991108946</v>
      </c>
      <c r="W611" s="103" t="s">
        <v>1053</v>
      </c>
      <c r="X611" s="104">
        <v>1.1040000000000001</v>
      </c>
      <c r="Y611" s="101">
        <v>6493992.9600000009</v>
      </c>
      <c r="Z611" s="101">
        <v>649399.29600000009</v>
      </c>
      <c r="AA611" s="101">
        <v>260000</v>
      </c>
      <c r="AB611" s="101">
        <v>6753992.9600000009</v>
      </c>
      <c r="AC611" s="101">
        <v>2620549.2684800006</v>
      </c>
      <c r="AD611" s="105">
        <v>53.479680365296801</v>
      </c>
      <c r="AE611" s="106">
        <v>33.34859228157881</v>
      </c>
      <c r="AF611" s="107">
        <v>33.34859228157881</v>
      </c>
      <c r="AG611" s="108" t="s">
        <v>43</v>
      </c>
      <c r="AH611" s="99">
        <v>0.60027466106841854</v>
      </c>
      <c r="AI611" s="99">
        <v>0.39972533893158146</v>
      </c>
      <c r="AJ611" s="101">
        <v>2699742.1250775154</v>
      </c>
      <c r="AK611" s="101">
        <v>2699742.1250775154</v>
      </c>
      <c r="AL611" s="101">
        <v>3349141.4210775155</v>
      </c>
      <c r="AM611" s="101">
        <v>234439.89947542609</v>
      </c>
      <c r="AN611" s="107">
        <v>12.23</v>
      </c>
      <c r="AO611" s="107">
        <v>11.53664018178242</v>
      </c>
      <c r="AQ611" s="109">
        <v>175630.81967213113</v>
      </c>
      <c r="AR611" s="109">
        <v>5500</v>
      </c>
      <c r="AS611" s="109">
        <v>5484.9726775956278</v>
      </c>
      <c r="AT611" s="109">
        <v>67081.215846994528</v>
      </c>
    </row>
    <row r="612" spans="1:46" s="109" customFormat="1" ht="15.25" customHeight="1" x14ac:dyDescent="0.45">
      <c r="A612" s="91">
        <v>605</v>
      </c>
      <c r="B612" s="92">
        <v>206370678</v>
      </c>
      <c r="C612" s="93">
        <v>43831</v>
      </c>
      <c r="D612" s="93">
        <v>44196</v>
      </c>
      <c r="E612" s="94" t="s">
        <v>2469</v>
      </c>
      <c r="F612" s="95">
        <v>22678</v>
      </c>
      <c r="G612" s="96" t="s">
        <v>1063</v>
      </c>
      <c r="H612" s="96" t="s">
        <v>1048</v>
      </c>
      <c r="I612" s="97" t="s">
        <v>1064</v>
      </c>
      <c r="J612" s="97">
        <v>75</v>
      </c>
      <c r="K612" s="98">
        <v>24559</v>
      </c>
      <c r="L612" s="94">
        <v>366</v>
      </c>
      <c r="M612" s="99">
        <v>1.0027397260273974</v>
      </c>
      <c r="N612" s="100">
        <v>24491.898907103823</v>
      </c>
      <c r="O612" s="101">
        <v>27450</v>
      </c>
      <c r="P612" s="98">
        <v>17541</v>
      </c>
      <c r="Q612" s="101">
        <v>17493.073770491803</v>
      </c>
      <c r="R612" s="98">
        <v>24559</v>
      </c>
      <c r="S612" s="102">
        <v>0.89468123861566484</v>
      </c>
      <c r="T612" s="101">
        <v>22170.111510813778</v>
      </c>
      <c r="U612" s="101">
        <v>22109.537435647617</v>
      </c>
      <c r="V612" s="101">
        <v>24491.898907103823</v>
      </c>
      <c r="W612" s="103" t="s">
        <v>1050</v>
      </c>
      <c r="X612" s="104">
        <v>1.1040000000000001</v>
      </c>
      <c r="Y612" s="101">
        <v>7493068.8000000007</v>
      </c>
      <c r="Z612" s="101">
        <v>749306.88000000012</v>
      </c>
      <c r="AA612" s="101">
        <v>300000</v>
      </c>
      <c r="AB612" s="101">
        <v>7793068.8000000007</v>
      </c>
      <c r="AC612" s="101">
        <v>3023710.6944000004</v>
      </c>
      <c r="AD612" s="105">
        <v>34.588208584189836</v>
      </c>
      <c r="AE612" s="106">
        <v>33.686390615001905</v>
      </c>
      <c r="AF612" s="107">
        <v>33.686390615001905</v>
      </c>
      <c r="AG612" s="108" t="s">
        <v>43</v>
      </c>
      <c r="AH612" s="99">
        <v>0.60635503107003419</v>
      </c>
      <c r="AI612" s="99">
        <v>0.39364496892996581</v>
      </c>
      <c r="AJ612" s="101">
        <v>3067702.3256450864</v>
      </c>
      <c r="AK612" s="101">
        <v>3067702.3256450864</v>
      </c>
      <c r="AL612" s="101">
        <v>3817009.2056450862</v>
      </c>
      <c r="AM612" s="101">
        <v>267190.64439515607</v>
      </c>
      <c r="AN612" s="107">
        <v>10.91</v>
      </c>
      <c r="AO612" s="107">
        <v>10.291475419725773</v>
      </c>
      <c r="AQ612" s="109">
        <v>190849.43483606557</v>
      </c>
      <c r="AR612" s="109">
        <v>0</v>
      </c>
      <c r="AS612" s="109">
        <v>0</v>
      </c>
      <c r="AT612" s="109">
        <v>0</v>
      </c>
    </row>
    <row r="613" spans="1:46" s="109" customFormat="1" ht="15.25" customHeight="1" x14ac:dyDescent="0.45">
      <c r="A613" s="91">
        <v>606</v>
      </c>
      <c r="B613" s="92">
        <v>206370684</v>
      </c>
      <c r="C613" s="93">
        <v>43831</v>
      </c>
      <c r="D613" s="93">
        <v>44196</v>
      </c>
      <c r="E613" s="94" t="s">
        <v>2470</v>
      </c>
      <c r="F613" s="95">
        <v>24839</v>
      </c>
      <c r="G613" s="96" t="s">
        <v>1065</v>
      </c>
      <c r="H613" s="96" t="s">
        <v>1055</v>
      </c>
      <c r="I613" s="97" t="s">
        <v>1066</v>
      </c>
      <c r="J613" s="97">
        <v>119</v>
      </c>
      <c r="K613" s="98">
        <v>40372</v>
      </c>
      <c r="L613" s="94">
        <v>366</v>
      </c>
      <c r="M613" s="99">
        <v>1.0027397260273974</v>
      </c>
      <c r="N613" s="100">
        <v>40261.693989071035</v>
      </c>
      <c r="O613" s="101">
        <v>43554</v>
      </c>
      <c r="P613" s="98">
        <v>31126</v>
      </c>
      <c r="Q613" s="101">
        <v>31040.956284153002</v>
      </c>
      <c r="R613" s="98">
        <v>40372</v>
      </c>
      <c r="S613" s="102">
        <v>0.92694126831060297</v>
      </c>
      <c r="T613" s="101">
        <v>35176.576930491196</v>
      </c>
      <c r="U613" s="101">
        <v>35080.466064560889</v>
      </c>
      <c r="V613" s="101">
        <v>40261.693989071035</v>
      </c>
      <c r="W613" s="103" t="s">
        <v>1057</v>
      </c>
      <c r="X613" s="104">
        <v>1.1040000000000001</v>
      </c>
      <c r="Y613" s="101">
        <v>11889002.496000001</v>
      </c>
      <c r="Z613" s="101">
        <v>1188900.2496000002</v>
      </c>
      <c r="AA613" s="101">
        <v>476000</v>
      </c>
      <c r="AB613" s="101">
        <v>12365002.496000001</v>
      </c>
      <c r="AC613" s="101">
        <v>4797620.968448001</v>
      </c>
      <c r="AD613" s="105">
        <v>36.730039549152835</v>
      </c>
      <c r="AE613" s="106" t="e">
        <v>#N/A</v>
      </c>
      <c r="AF613" s="107">
        <v>36.730039549152835</v>
      </c>
      <c r="AG613" s="108" t="s">
        <v>32</v>
      </c>
      <c r="AH613" s="99">
        <v>0.66114071188475099</v>
      </c>
      <c r="AI613" s="99">
        <v>0.33885928811524901</v>
      </c>
      <c r="AJ613" s="101">
        <v>4189995.9433378377</v>
      </c>
      <c r="AK613" s="101">
        <v>4797620.968448001</v>
      </c>
      <c r="AL613" s="101">
        <v>5986521.2180480007</v>
      </c>
      <c r="AM613" s="101">
        <v>419056.48526336008</v>
      </c>
      <c r="AN613" s="107">
        <v>10.41</v>
      </c>
      <c r="AO613" s="107">
        <v>9.819822100764922</v>
      </c>
      <c r="AQ613" s="109">
        <v>323136.35491803277</v>
      </c>
      <c r="AR613" s="109">
        <v>8808</v>
      </c>
      <c r="AS613" s="109">
        <v>8783.9344262295072</v>
      </c>
      <c r="AT613" s="109">
        <v>91440.757377049173</v>
      </c>
    </row>
    <row r="614" spans="1:46" s="109" customFormat="1" ht="15.25" customHeight="1" x14ac:dyDescent="0.45">
      <c r="A614" s="91">
        <v>607</v>
      </c>
      <c r="B614" s="92">
        <v>206370687</v>
      </c>
      <c r="C614" s="93">
        <v>43831</v>
      </c>
      <c r="D614" s="93">
        <v>44196</v>
      </c>
      <c r="E614" s="94" t="s">
        <v>2471</v>
      </c>
      <c r="F614" s="95">
        <v>24919</v>
      </c>
      <c r="G614" s="96" t="s">
        <v>1067</v>
      </c>
      <c r="H614" s="96" t="s">
        <v>1068</v>
      </c>
      <c r="I614" s="97" t="s">
        <v>1069</v>
      </c>
      <c r="J614" s="97">
        <v>98</v>
      </c>
      <c r="K614" s="98">
        <v>24339</v>
      </c>
      <c r="L614" s="94">
        <v>366</v>
      </c>
      <c r="M614" s="99">
        <v>1.0027397260273974</v>
      </c>
      <c r="N614" s="100">
        <v>24272.499999999996</v>
      </c>
      <c r="O614" s="101">
        <v>35868</v>
      </c>
      <c r="P614" s="98">
        <v>19707</v>
      </c>
      <c r="Q614" s="101">
        <v>19653.155737704918</v>
      </c>
      <c r="R614" s="98">
        <v>24339</v>
      </c>
      <c r="S614" s="102">
        <v>0.6785714285714286</v>
      </c>
      <c r="T614" s="101">
        <v>28968.945707463336</v>
      </c>
      <c r="U614" s="101">
        <v>28889.795582579554</v>
      </c>
      <c r="V614" s="101">
        <v>28889.795582579554</v>
      </c>
      <c r="W614" s="103" t="s">
        <v>1057</v>
      </c>
      <c r="X614" s="104">
        <v>1.1040000000000001</v>
      </c>
      <c r="Y614" s="101">
        <v>9790943.2320000008</v>
      </c>
      <c r="Z614" s="101">
        <v>979094.3232000001</v>
      </c>
      <c r="AA614" s="101">
        <v>392000</v>
      </c>
      <c r="AB614" s="101">
        <v>10182943.232000001</v>
      </c>
      <c r="AC614" s="101">
        <v>3950981.9740160005</v>
      </c>
      <c r="AD614" s="105">
        <v>36.197672920751849</v>
      </c>
      <c r="AE614" s="106" t="e">
        <v>#N/A</v>
      </c>
      <c r="AF614" s="107">
        <v>36.197672920751849</v>
      </c>
      <c r="AG614" s="108" t="s">
        <v>32</v>
      </c>
      <c r="AH614" s="99">
        <v>0.65155811257353324</v>
      </c>
      <c r="AI614" s="99">
        <v>0.34844188742646676</v>
      </c>
      <c r="AJ614" s="101">
        <v>3548163.9593146457</v>
      </c>
      <c r="AK614" s="101">
        <v>3950981.9740160005</v>
      </c>
      <c r="AL614" s="101">
        <v>4930076.297216001</v>
      </c>
      <c r="AM614" s="101">
        <v>345105.34080512013</v>
      </c>
      <c r="AN614" s="107">
        <v>11.95</v>
      </c>
      <c r="AO614" s="107">
        <v>11.272514323164343</v>
      </c>
      <c r="AQ614" s="109">
        <v>234855.21106557376</v>
      </c>
      <c r="AR614" s="109">
        <v>0</v>
      </c>
      <c r="AS614" s="109">
        <v>0</v>
      </c>
      <c r="AT614" s="109">
        <v>0</v>
      </c>
    </row>
    <row r="615" spans="1:46" s="109" customFormat="1" ht="15.25" customHeight="1" x14ac:dyDescent="0.45">
      <c r="A615" s="91">
        <v>608</v>
      </c>
      <c r="B615" s="92">
        <v>206370692</v>
      </c>
      <c r="C615" s="93">
        <v>43831</v>
      </c>
      <c r="D615" s="93">
        <v>44196</v>
      </c>
      <c r="E615" s="94" t="s">
        <v>2472</v>
      </c>
      <c r="F615" s="95">
        <v>20785</v>
      </c>
      <c r="G615" s="96" t="s">
        <v>1070</v>
      </c>
      <c r="H615" s="96" t="s">
        <v>1048</v>
      </c>
      <c r="I615" s="97" t="s">
        <v>1049</v>
      </c>
      <c r="J615" s="97">
        <v>87</v>
      </c>
      <c r="K615" s="98">
        <v>28859</v>
      </c>
      <c r="L615" s="94">
        <v>366</v>
      </c>
      <c r="M615" s="99">
        <v>1.0027397260273974</v>
      </c>
      <c r="N615" s="100">
        <v>28780.150273224041</v>
      </c>
      <c r="O615" s="101">
        <v>31842</v>
      </c>
      <c r="P615" s="98">
        <v>23753</v>
      </c>
      <c r="Q615" s="101">
        <v>23688.101092896173</v>
      </c>
      <c r="R615" s="98">
        <v>28859</v>
      </c>
      <c r="S615" s="102">
        <v>0.90631869857421021</v>
      </c>
      <c r="T615" s="101">
        <v>25717.329352543984</v>
      </c>
      <c r="U615" s="101">
        <v>25647.06342535124</v>
      </c>
      <c r="V615" s="101">
        <v>28780.150273224041</v>
      </c>
      <c r="W615" s="103" t="s">
        <v>1050</v>
      </c>
      <c r="X615" s="104">
        <v>1.1040000000000001</v>
      </c>
      <c r="Y615" s="101">
        <v>8691959.8080000002</v>
      </c>
      <c r="Z615" s="101">
        <v>869195.98080000002</v>
      </c>
      <c r="AA615" s="101">
        <v>348000</v>
      </c>
      <c r="AB615" s="101">
        <v>9039959.8080000002</v>
      </c>
      <c r="AC615" s="101">
        <v>3507504.4055040004</v>
      </c>
      <c r="AD615" s="105">
        <v>35.093564085749712</v>
      </c>
      <c r="AE615" s="106">
        <v>33.63920417978246</v>
      </c>
      <c r="AF615" s="107">
        <v>33.63920417978246</v>
      </c>
      <c r="AG615" s="108" t="s">
        <v>43</v>
      </c>
      <c r="AH615" s="99">
        <v>0.60550567523608423</v>
      </c>
      <c r="AI615" s="99">
        <v>0.39449432476391577</v>
      </c>
      <c r="AJ615" s="101">
        <v>3566212.8403498977</v>
      </c>
      <c r="AK615" s="101">
        <v>3566212.8403498977</v>
      </c>
      <c r="AL615" s="101">
        <v>4435408.8211498978</v>
      </c>
      <c r="AM615" s="101">
        <v>310478.61748049286</v>
      </c>
      <c r="AN615" s="107">
        <v>10.79</v>
      </c>
      <c r="AO615" s="107">
        <v>10.178278623175167</v>
      </c>
      <c r="AQ615" s="109">
        <v>255594.61079234967</v>
      </c>
      <c r="AR615" s="109">
        <v>0</v>
      </c>
      <c r="AS615" s="109">
        <v>0</v>
      </c>
      <c r="AT615" s="109">
        <v>0</v>
      </c>
    </row>
    <row r="616" spans="1:46" s="109" customFormat="1" ht="15.25" customHeight="1" x14ac:dyDescent="0.45">
      <c r="A616" s="91">
        <v>609</v>
      </c>
      <c r="B616" s="92">
        <v>206370702</v>
      </c>
      <c r="C616" s="93">
        <v>43831</v>
      </c>
      <c r="D616" s="93">
        <v>44196</v>
      </c>
      <c r="E616" s="94" t="s">
        <v>2473</v>
      </c>
      <c r="F616" s="95">
        <v>22857</v>
      </c>
      <c r="G616" s="96" t="s">
        <v>1071</v>
      </c>
      <c r="H616" s="96" t="s">
        <v>1051</v>
      </c>
      <c r="I616" s="97" t="s">
        <v>1052</v>
      </c>
      <c r="J616" s="97">
        <v>74</v>
      </c>
      <c r="K616" s="98">
        <v>23456</v>
      </c>
      <c r="L616" s="94">
        <v>366</v>
      </c>
      <c r="M616" s="99">
        <v>1.0027397260273974</v>
      </c>
      <c r="N616" s="100">
        <v>23391.912568306008</v>
      </c>
      <c r="O616" s="101">
        <v>27084</v>
      </c>
      <c r="P616" s="98">
        <v>20016</v>
      </c>
      <c r="Q616" s="101">
        <v>19961.311475409835</v>
      </c>
      <c r="R616" s="98">
        <v>23456</v>
      </c>
      <c r="S616" s="102">
        <v>0.86604637424309561</v>
      </c>
      <c r="T616" s="101">
        <v>21874.510024002928</v>
      </c>
      <c r="U616" s="101">
        <v>21814.743603172315</v>
      </c>
      <c r="V616" s="101">
        <v>23391.912568306008</v>
      </c>
      <c r="W616" s="103" t="s">
        <v>1053</v>
      </c>
      <c r="X616" s="104">
        <v>1.1040000000000001</v>
      </c>
      <c r="Y616" s="101">
        <v>7393161.2160000009</v>
      </c>
      <c r="Z616" s="101">
        <v>739316.12160000019</v>
      </c>
      <c r="AA616" s="101">
        <v>296000</v>
      </c>
      <c r="AB616" s="101">
        <v>7689161.2160000009</v>
      </c>
      <c r="AC616" s="101">
        <v>2983394.5518080005</v>
      </c>
      <c r="AD616" s="105">
        <v>33.796982084229427</v>
      </c>
      <c r="AE616" s="106">
        <v>33.075703406328579</v>
      </c>
      <c r="AF616" s="107">
        <v>33.075703406328579</v>
      </c>
      <c r="AG616" s="108" t="s">
        <v>43</v>
      </c>
      <c r="AH616" s="99">
        <v>0.59536266131391435</v>
      </c>
      <c r="AI616" s="99">
        <v>0.40463733868608565</v>
      </c>
      <c r="AJ616" s="101">
        <v>3111321.7311705067</v>
      </c>
      <c r="AK616" s="101">
        <v>3111321.7311705067</v>
      </c>
      <c r="AL616" s="101">
        <v>3850637.8527705069</v>
      </c>
      <c r="AM616" s="101">
        <v>269544.64969393553</v>
      </c>
      <c r="AN616" s="107">
        <v>11.52</v>
      </c>
      <c r="AO616" s="107">
        <v>10.86689246885801</v>
      </c>
      <c r="AQ616" s="109">
        <v>229954.30819672128</v>
      </c>
      <c r="AR616" s="109">
        <v>0</v>
      </c>
      <c r="AS616" s="109">
        <v>0</v>
      </c>
      <c r="AT616" s="109">
        <v>0</v>
      </c>
    </row>
    <row r="617" spans="1:46" s="109" customFormat="1" ht="15.25" customHeight="1" x14ac:dyDescent="0.45">
      <c r="A617" s="91">
        <v>610</v>
      </c>
      <c r="B617" s="92">
        <v>206370703</v>
      </c>
      <c r="C617" s="93">
        <v>43831</v>
      </c>
      <c r="D617" s="93">
        <v>44196</v>
      </c>
      <c r="E617" s="94" t="s">
        <v>2474</v>
      </c>
      <c r="F617" s="95">
        <v>24651</v>
      </c>
      <c r="G617" s="96" t="s">
        <v>1072</v>
      </c>
      <c r="H617" s="96" t="s">
        <v>1048</v>
      </c>
      <c r="I617" s="97" t="s">
        <v>1049</v>
      </c>
      <c r="J617" s="97">
        <v>99</v>
      </c>
      <c r="K617" s="98">
        <v>32419</v>
      </c>
      <c r="L617" s="94">
        <v>366</v>
      </c>
      <c r="M617" s="99">
        <v>1.0027397260273974</v>
      </c>
      <c r="N617" s="100">
        <v>32330.423497267755</v>
      </c>
      <c r="O617" s="101">
        <v>36234</v>
      </c>
      <c r="P617" s="98">
        <v>24239</v>
      </c>
      <c r="Q617" s="101">
        <v>24172.773224043714</v>
      </c>
      <c r="R617" s="98">
        <v>32419</v>
      </c>
      <c r="S617" s="102">
        <v>0.89471214881050942</v>
      </c>
      <c r="T617" s="101">
        <v>29264.547194274186</v>
      </c>
      <c r="U617" s="101">
        <v>29184.589415054856</v>
      </c>
      <c r="V617" s="101">
        <v>32330.423497267755</v>
      </c>
      <c r="W617" s="103" t="s">
        <v>1050</v>
      </c>
      <c r="X617" s="104">
        <v>1.1040000000000001</v>
      </c>
      <c r="Y617" s="101">
        <v>9890850.8160000015</v>
      </c>
      <c r="Z617" s="101">
        <v>989085.08160000015</v>
      </c>
      <c r="AA617" s="101">
        <v>396000</v>
      </c>
      <c r="AB617" s="101">
        <v>10286850.816000002</v>
      </c>
      <c r="AC617" s="101">
        <v>3991298.1166080008</v>
      </c>
      <c r="AD617" s="105">
        <v>33.306046340917</v>
      </c>
      <c r="AE617" s="106" t="e">
        <v>#N/A</v>
      </c>
      <c r="AF617" s="107">
        <v>33.306046340917</v>
      </c>
      <c r="AG617" s="108" t="s">
        <v>43</v>
      </c>
      <c r="AH617" s="99">
        <v>0.59950883413650591</v>
      </c>
      <c r="AI617" s="99">
        <v>0.40049116586349409</v>
      </c>
      <c r="AJ617" s="101">
        <v>4119792.876363676</v>
      </c>
      <c r="AK617" s="101">
        <v>4119792.876363676</v>
      </c>
      <c r="AL617" s="101">
        <v>5108877.9579636762</v>
      </c>
      <c r="AM617" s="101">
        <v>357621.45705745736</v>
      </c>
      <c r="AN617" s="107">
        <v>11.06</v>
      </c>
      <c r="AO617" s="107">
        <v>10.432971415414029</v>
      </c>
      <c r="AQ617" s="109">
        <v>267350.87185792351</v>
      </c>
      <c r="AR617" s="109">
        <v>0</v>
      </c>
      <c r="AS617" s="109">
        <v>0</v>
      </c>
      <c r="AT617" s="109">
        <v>0</v>
      </c>
    </row>
    <row r="618" spans="1:46" s="109" customFormat="1" ht="15.25" customHeight="1" x14ac:dyDescent="0.45">
      <c r="A618" s="91">
        <v>611</v>
      </c>
      <c r="B618" s="92">
        <v>206370704</v>
      </c>
      <c r="C618" s="93">
        <v>43831</v>
      </c>
      <c r="D618" s="93">
        <v>44196</v>
      </c>
      <c r="E618" s="94" t="s">
        <v>2475</v>
      </c>
      <c r="F618" s="95" t="s">
        <v>1073</v>
      </c>
      <c r="G618" s="96" t="s">
        <v>1074</v>
      </c>
      <c r="H618" s="96" t="s">
        <v>1075</v>
      </c>
      <c r="I618" s="97" t="s">
        <v>1076</v>
      </c>
      <c r="J618" s="97">
        <v>93</v>
      </c>
      <c r="K618" s="98">
        <v>23509</v>
      </c>
      <c r="L618" s="94">
        <v>366</v>
      </c>
      <c r="M618" s="99">
        <v>1.0027397260273974</v>
      </c>
      <c r="N618" s="100">
        <v>23444.767759562837</v>
      </c>
      <c r="O618" s="101">
        <v>34038</v>
      </c>
      <c r="P618" s="98">
        <v>18862</v>
      </c>
      <c r="Q618" s="101">
        <v>18810.464480874314</v>
      </c>
      <c r="R618" s="98">
        <v>23509</v>
      </c>
      <c r="S618" s="102">
        <v>0.69066925201245666</v>
      </c>
      <c r="T618" s="101">
        <v>27490.938273409087</v>
      </c>
      <c r="U618" s="101">
        <v>27415.826420203048</v>
      </c>
      <c r="V618" s="101">
        <v>27415.826420203048</v>
      </c>
      <c r="W618" s="103" t="s">
        <v>1053</v>
      </c>
      <c r="X618" s="104">
        <v>1.1040000000000001</v>
      </c>
      <c r="Y618" s="101">
        <v>9291405.3120000008</v>
      </c>
      <c r="Z618" s="101">
        <v>929140.53120000008</v>
      </c>
      <c r="AA618" s="101">
        <v>372000</v>
      </c>
      <c r="AB618" s="101">
        <v>9663405.3120000008</v>
      </c>
      <c r="AC618" s="101">
        <v>3749401.2610560004</v>
      </c>
      <c r="AD618" s="105">
        <v>60.58606557377049</v>
      </c>
      <c r="AE618" s="106" t="e">
        <v>#N/A</v>
      </c>
      <c r="AF618" s="107">
        <v>60.58606557377049</v>
      </c>
      <c r="AG618" s="108" t="s">
        <v>32</v>
      </c>
      <c r="AH618" s="99">
        <v>1.0905491803278689</v>
      </c>
      <c r="AI618" s="99">
        <v>-9.054918032786885E-2</v>
      </c>
      <c r="AJ618" s="101">
        <v>-875013.43017757381</v>
      </c>
      <c r="AK618" s="101">
        <v>3749401.2610560004</v>
      </c>
      <c r="AL618" s="101">
        <v>4678541.7922560005</v>
      </c>
      <c r="AM618" s="101">
        <v>327497.92545792006</v>
      </c>
      <c r="AN618" s="107">
        <v>11.95</v>
      </c>
      <c r="AO618" s="107">
        <v>11.272514323164343</v>
      </c>
      <c r="AQ618" s="109">
        <v>224785.05054644804</v>
      </c>
      <c r="AR618" s="109">
        <v>0</v>
      </c>
      <c r="AS618" s="109">
        <v>0</v>
      </c>
      <c r="AT618" s="109">
        <v>0</v>
      </c>
    </row>
    <row r="619" spans="1:46" s="109" customFormat="1" ht="15.25" customHeight="1" x14ac:dyDescent="0.45">
      <c r="A619" s="91">
        <v>612</v>
      </c>
      <c r="B619" s="92">
        <v>206370708</v>
      </c>
      <c r="C619" s="93">
        <v>43556</v>
      </c>
      <c r="D619" s="93">
        <v>43921</v>
      </c>
      <c r="E619" s="94" t="s">
        <v>2476</v>
      </c>
      <c r="F619" s="95">
        <v>23935</v>
      </c>
      <c r="G619" s="96" t="s">
        <v>1077</v>
      </c>
      <c r="H619" s="96" t="s">
        <v>1078</v>
      </c>
      <c r="I619" s="97" t="s">
        <v>1079</v>
      </c>
      <c r="J619" s="97">
        <v>174</v>
      </c>
      <c r="K619" s="98">
        <v>56393</v>
      </c>
      <c r="L619" s="94">
        <v>366</v>
      </c>
      <c r="M619" s="99">
        <v>1.0027397260273974</v>
      </c>
      <c r="N619" s="100">
        <v>56238.920765027317</v>
      </c>
      <c r="O619" s="101">
        <v>63684</v>
      </c>
      <c r="P619" s="98">
        <v>43079</v>
      </c>
      <c r="Q619" s="101">
        <v>42961.297814207646</v>
      </c>
      <c r="R619" s="98">
        <v>56393</v>
      </c>
      <c r="S619" s="102">
        <v>0.88551284467056091</v>
      </c>
      <c r="T619" s="101">
        <v>51434.658705087968</v>
      </c>
      <c r="U619" s="101">
        <v>51294.12685070248</v>
      </c>
      <c r="V619" s="101">
        <v>56238.920765027317</v>
      </c>
      <c r="W619" s="103" t="s">
        <v>1053</v>
      </c>
      <c r="X619" s="104">
        <v>1.1040000000000001</v>
      </c>
      <c r="Y619" s="101">
        <v>17383919.616</v>
      </c>
      <c r="Z619" s="101">
        <v>1738391.9616</v>
      </c>
      <c r="AA619" s="101">
        <v>696000</v>
      </c>
      <c r="AB619" s="101">
        <v>18079919.616</v>
      </c>
      <c r="AC619" s="101">
        <v>7015008.8110080007</v>
      </c>
      <c r="AD619" s="105">
        <v>47.100535589345377</v>
      </c>
      <c r="AE619" s="106" t="e">
        <v>#N/A</v>
      </c>
      <c r="AF619" s="107">
        <v>47.100535589345377</v>
      </c>
      <c r="AG619" s="108" t="s">
        <v>32</v>
      </c>
      <c r="AH619" s="99">
        <v>0.84780964060821673</v>
      </c>
      <c r="AI619" s="99">
        <v>0.15219035939178327</v>
      </c>
      <c r="AJ619" s="101">
        <v>2751589.4641335923</v>
      </c>
      <c r="AK619" s="101">
        <v>7015008.8110080007</v>
      </c>
      <c r="AL619" s="101">
        <v>8753400.7726080008</v>
      </c>
      <c r="AM619" s="101">
        <v>612738.05408256012</v>
      </c>
      <c r="AN619" s="107">
        <v>10.9</v>
      </c>
      <c r="AO619" s="107">
        <v>10.282042353346556</v>
      </c>
      <c r="AQ619" s="109">
        <v>468278.14617486339</v>
      </c>
      <c r="AR619" s="109">
        <v>0</v>
      </c>
      <c r="AS619" s="109">
        <v>0</v>
      </c>
      <c r="AT619" s="109">
        <v>0</v>
      </c>
    </row>
    <row r="620" spans="1:46" s="109" customFormat="1" ht="15.25" customHeight="1" x14ac:dyDescent="0.45">
      <c r="A620" s="91">
        <v>613</v>
      </c>
      <c r="B620" s="92">
        <v>206370710</v>
      </c>
      <c r="C620" s="93">
        <v>43831</v>
      </c>
      <c r="D620" s="93">
        <v>44196</v>
      </c>
      <c r="E620" s="94" t="s">
        <v>2477</v>
      </c>
      <c r="F620" s="95">
        <v>25072</v>
      </c>
      <c r="G620" s="96" t="s">
        <v>2478</v>
      </c>
      <c r="H620" s="96" t="s">
        <v>1068</v>
      </c>
      <c r="I620" s="97" t="s">
        <v>1069</v>
      </c>
      <c r="J620" s="97">
        <v>104</v>
      </c>
      <c r="K620" s="98">
        <v>31508</v>
      </c>
      <c r="L620" s="94">
        <v>366</v>
      </c>
      <c r="M620" s="99">
        <v>1.0027397260273974</v>
      </c>
      <c r="N620" s="100">
        <v>31421.912568306008</v>
      </c>
      <c r="O620" s="101">
        <v>38064</v>
      </c>
      <c r="P620" s="98">
        <v>23335</v>
      </c>
      <c r="Q620" s="101">
        <v>23271.243169398906</v>
      </c>
      <c r="R620" s="98">
        <v>31508</v>
      </c>
      <c r="S620" s="102">
        <v>0.82776376628835646</v>
      </c>
      <c r="T620" s="101">
        <v>30742.554628328438</v>
      </c>
      <c r="U620" s="101">
        <v>30658.558577431362</v>
      </c>
      <c r="V620" s="101">
        <v>31421.912568306008</v>
      </c>
      <c r="W620" s="103" t="s">
        <v>1057</v>
      </c>
      <c r="X620" s="104">
        <v>1.1040000000000001</v>
      </c>
      <c r="Y620" s="101">
        <v>10390388.736000001</v>
      </c>
      <c r="Z620" s="101">
        <v>1039038.8736000002</v>
      </c>
      <c r="AA620" s="101">
        <v>416000</v>
      </c>
      <c r="AB620" s="101">
        <v>10806388.736000001</v>
      </c>
      <c r="AC620" s="101">
        <v>4192878.8295680005</v>
      </c>
      <c r="AD620" s="105">
        <v>44.419751213006414</v>
      </c>
      <c r="AE620" s="106" t="e">
        <v>#N/A</v>
      </c>
      <c r="AF620" s="107">
        <v>44.419751213006414</v>
      </c>
      <c r="AG620" s="108" t="s">
        <v>32</v>
      </c>
      <c r="AH620" s="99">
        <v>0.79955552183411538</v>
      </c>
      <c r="AI620" s="99">
        <v>0.20044447816588462</v>
      </c>
      <c r="AJ620" s="101">
        <v>2166080.9510452137</v>
      </c>
      <c r="AK620" s="101">
        <v>4192878.8295680005</v>
      </c>
      <c r="AL620" s="101">
        <v>5231917.703168001</v>
      </c>
      <c r="AM620" s="101">
        <v>366234.23922176013</v>
      </c>
      <c r="AN620" s="107">
        <v>11.66</v>
      </c>
      <c r="AO620" s="107">
        <v>10.99895539816705</v>
      </c>
      <c r="AQ620" s="109">
        <v>271342.69535519124</v>
      </c>
      <c r="AR620" s="109">
        <v>0</v>
      </c>
      <c r="AS620" s="109">
        <v>0</v>
      </c>
      <c r="AT620" s="109">
        <v>0</v>
      </c>
    </row>
    <row r="621" spans="1:46" s="109" customFormat="1" ht="15.25" customHeight="1" x14ac:dyDescent="0.45">
      <c r="A621" s="91">
        <v>614</v>
      </c>
      <c r="B621" s="92">
        <v>206370711</v>
      </c>
      <c r="C621" s="93">
        <v>43831</v>
      </c>
      <c r="D621" s="93">
        <v>44196</v>
      </c>
      <c r="E621" s="94" t="s">
        <v>2479</v>
      </c>
      <c r="F621" s="95">
        <v>24058</v>
      </c>
      <c r="G621" s="96" t="s">
        <v>1080</v>
      </c>
      <c r="H621" s="96" t="s">
        <v>1048</v>
      </c>
      <c r="I621" s="97" t="s">
        <v>1081</v>
      </c>
      <c r="J621" s="97">
        <v>99</v>
      </c>
      <c r="K621" s="98">
        <v>31011</v>
      </c>
      <c r="L621" s="94">
        <v>366</v>
      </c>
      <c r="M621" s="99">
        <v>1.0027397260273974</v>
      </c>
      <c r="N621" s="100">
        <v>30926.270491803276</v>
      </c>
      <c r="O621" s="101">
        <v>36234</v>
      </c>
      <c r="P621" s="98">
        <v>21560</v>
      </c>
      <c r="Q621" s="101">
        <v>21501.092896174861</v>
      </c>
      <c r="R621" s="98">
        <v>31011</v>
      </c>
      <c r="S621" s="102">
        <v>0.85585361814870009</v>
      </c>
      <c r="T621" s="101">
        <v>29264.547194274186</v>
      </c>
      <c r="U621" s="101">
        <v>29184.589415054856</v>
      </c>
      <c r="V621" s="101">
        <v>30926.270491803276</v>
      </c>
      <c r="W621" s="103" t="s">
        <v>1050</v>
      </c>
      <c r="X621" s="104">
        <v>1.1040000000000001</v>
      </c>
      <c r="Y621" s="101">
        <v>9890850.8160000015</v>
      </c>
      <c r="Z621" s="101">
        <v>989085.08160000015</v>
      </c>
      <c r="AA621" s="101">
        <v>396000</v>
      </c>
      <c r="AB621" s="101">
        <v>10286850.816000002</v>
      </c>
      <c r="AC621" s="101">
        <v>3991298.1166080008</v>
      </c>
      <c r="AD621" s="105">
        <v>36.313792000641719</v>
      </c>
      <c r="AE621" s="106" t="e">
        <v>#N/A</v>
      </c>
      <c r="AF621" s="107">
        <v>36.313792000641719</v>
      </c>
      <c r="AG621" s="108" t="s">
        <v>32</v>
      </c>
      <c r="AH621" s="99">
        <v>0.65364825601155085</v>
      </c>
      <c r="AI621" s="99">
        <v>0.34635174398844915</v>
      </c>
      <c r="AJ621" s="101">
        <v>3562868.7202706016</v>
      </c>
      <c r="AK621" s="101">
        <v>3991298.1166080008</v>
      </c>
      <c r="AL621" s="101">
        <v>4980383.1982080005</v>
      </c>
      <c r="AM621" s="101">
        <v>348626.82387456007</v>
      </c>
      <c r="AN621" s="107">
        <v>11.27</v>
      </c>
      <c r="AO621" s="107">
        <v>10.631065809377585</v>
      </c>
      <c r="AQ621" s="109">
        <v>242317.31693989068</v>
      </c>
      <c r="AR621" s="109">
        <v>0</v>
      </c>
      <c r="AS621" s="109">
        <v>0</v>
      </c>
      <c r="AT621" s="109">
        <v>0</v>
      </c>
    </row>
    <row r="622" spans="1:46" s="109" customFormat="1" ht="15.25" customHeight="1" x14ac:dyDescent="0.45">
      <c r="A622" s="91">
        <v>615</v>
      </c>
      <c r="B622" s="92">
        <v>206370712</v>
      </c>
      <c r="C622" s="93">
        <v>43831</v>
      </c>
      <c r="D622" s="93">
        <v>44196</v>
      </c>
      <c r="E622" s="94" t="s">
        <v>2480</v>
      </c>
      <c r="F622" s="95">
        <v>25020</v>
      </c>
      <c r="G622" s="96" t="s">
        <v>1082</v>
      </c>
      <c r="H622" s="96" t="s">
        <v>1048</v>
      </c>
      <c r="I622" s="97" t="s">
        <v>1081</v>
      </c>
      <c r="J622" s="97">
        <v>305</v>
      </c>
      <c r="K622" s="98">
        <v>101039</v>
      </c>
      <c r="L622" s="94">
        <v>366</v>
      </c>
      <c r="M622" s="99">
        <v>1.0027397260273974</v>
      </c>
      <c r="N622" s="100">
        <v>100762.93715846994</v>
      </c>
      <c r="O622" s="101">
        <v>111630</v>
      </c>
      <c r="P622" s="98">
        <v>88646</v>
      </c>
      <c r="Q622" s="101">
        <v>88403.797814207646</v>
      </c>
      <c r="R622" s="98">
        <v>101039</v>
      </c>
      <c r="S622" s="102">
        <v>0.90512407059034306</v>
      </c>
      <c r="T622" s="101">
        <v>90158.453477309362</v>
      </c>
      <c r="U622" s="101">
        <v>89912.118904966977</v>
      </c>
      <c r="V622" s="101">
        <v>100762.93715846994</v>
      </c>
      <c r="W622" s="103" t="s">
        <v>1050</v>
      </c>
      <c r="X622" s="104">
        <v>1.1040000000000001</v>
      </c>
      <c r="Y622" s="101">
        <v>30471813.120000001</v>
      </c>
      <c r="Z622" s="101">
        <v>3047181.3120000004</v>
      </c>
      <c r="AA622" s="101">
        <v>1220000</v>
      </c>
      <c r="AB622" s="101">
        <v>31691813.120000001</v>
      </c>
      <c r="AC622" s="101">
        <v>12296423.490560001</v>
      </c>
      <c r="AD622" s="105">
        <v>30.603042248398257</v>
      </c>
      <c r="AE622" s="106" t="e">
        <v>#N/A</v>
      </c>
      <c r="AF622" s="107">
        <v>30.603042248398257</v>
      </c>
      <c r="AG622" s="108" t="s">
        <v>43</v>
      </c>
      <c r="AH622" s="99">
        <v>0.55085476047116855</v>
      </c>
      <c r="AI622" s="99">
        <v>0.44914523952883145</v>
      </c>
      <c r="AJ622" s="101">
        <v>14234226.994885365</v>
      </c>
      <c r="AK622" s="101">
        <v>14234226.994885365</v>
      </c>
      <c r="AL622" s="101">
        <v>17281408.306885365</v>
      </c>
      <c r="AM622" s="101">
        <v>1209698.5814819757</v>
      </c>
      <c r="AN622" s="107">
        <v>12.01</v>
      </c>
      <c r="AO622" s="107">
        <v>11.329112721439644</v>
      </c>
      <c r="AQ622" s="109">
        <v>1061729.6117486339</v>
      </c>
      <c r="AR622" s="109">
        <v>0</v>
      </c>
      <c r="AS622" s="109">
        <v>0</v>
      </c>
      <c r="AT622" s="109">
        <v>0</v>
      </c>
    </row>
    <row r="623" spans="1:46" s="109" customFormat="1" ht="15.25" customHeight="1" x14ac:dyDescent="0.45">
      <c r="A623" s="91">
        <v>616</v>
      </c>
      <c r="B623" s="92">
        <v>206370713</v>
      </c>
      <c r="C623" s="93">
        <v>43831</v>
      </c>
      <c r="D623" s="93">
        <v>44196</v>
      </c>
      <c r="E623" s="94" t="s">
        <v>2481</v>
      </c>
      <c r="F623" s="95">
        <v>25566</v>
      </c>
      <c r="G623" s="96" t="s">
        <v>2482</v>
      </c>
      <c r="H623" s="96" t="s">
        <v>1048</v>
      </c>
      <c r="I623" s="97" t="s">
        <v>1083</v>
      </c>
      <c r="J623" s="97">
        <v>99</v>
      </c>
      <c r="K623" s="98">
        <v>30688</v>
      </c>
      <c r="L623" s="94">
        <v>366</v>
      </c>
      <c r="M623" s="99">
        <v>1.0027397260273974</v>
      </c>
      <c r="N623" s="100">
        <v>30604.153005464479</v>
      </c>
      <c r="O623" s="101">
        <v>36234</v>
      </c>
      <c r="P623" s="98">
        <v>26053</v>
      </c>
      <c r="Q623" s="101">
        <v>25981.816939890708</v>
      </c>
      <c r="R623" s="98">
        <v>30688</v>
      </c>
      <c r="S623" s="102">
        <v>0.8469393387426174</v>
      </c>
      <c r="T623" s="101">
        <v>29264.547194274186</v>
      </c>
      <c r="U623" s="101">
        <v>29184.589415054856</v>
      </c>
      <c r="V623" s="101">
        <v>30604.153005464479</v>
      </c>
      <c r="W623" s="103" t="s">
        <v>1050</v>
      </c>
      <c r="X623" s="104">
        <v>1.1040000000000001</v>
      </c>
      <c r="Y623" s="101">
        <v>9890850.8160000015</v>
      </c>
      <c r="Z623" s="101">
        <v>989085.08160000015</v>
      </c>
      <c r="AA623" s="101">
        <v>396000</v>
      </c>
      <c r="AB623" s="101">
        <v>10286850.816000002</v>
      </c>
      <c r="AC623" s="101">
        <v>3991298.1166080008</v>
      </c>
      <c r="AD623" s="105">
        <v>33.202305184645702</v>
      </c>
      <c r="AE623" s="106">
        <v>33.000876272757267</v>
      </c>
      <c r="AF623" s="107">
        <v>33.000876272757267</v>
      </c>
      <c r="AG623" s="108" t="s">
        <v>43</v>
      </c>
      <c r="AH623" s="99">
        <v>0.59401577290963081</v>
      </c>
      <c r="AI623" s="99">
        <v>0.40598422709036919</v>
      </c>
      <c r="AJ623" s="101">
        <v>4176299.1777276942</v>
      </c>
      <c r="AK623" s="101">
        <v>4176299.1777276942</v>
      </c>
      <c r="AL623" s="101">
        <v>5165384.2593276948</v>
      </c>
      <c r="AM623" s="101">
        <v>361576.89815293869</v>
      </c>
      <c r="AN623" s="107">
        <v>11.81</v>
      </c>
      <c r="AO623" s="107">
        <v>11.140451393855304</v>
      </c>
      <c r="AQ623" s="109">
        <v>306845.25806010928</v>
      </c>
      <c r="AR623" s="109">
        <v>7003</v>
      </c>
      <c r="AS623" s="109">
        <v>6983.8661202185785</v>
      </c>
      <c r="AT623" s="109">
        <v>82479.458879781421</v>
      </c>
    </row>
    <row r="624" spans="1:46" s="109" customFormat="1" ht="15.25" customHeight="1" x14ac:dyDescent="0.45">
      <c r="A624" s="91">
        <v>617</v>
      </c>
      <c r="B624" s="92">
        <v>206370715</v>
      </c>
      <c r="C624" s="93">
        <v>43831</v>
      </c>
      <c r="D624" s="93">
        <v>44196</v>
      </c>
      <c r="E624" s="94" t="s">
        <v>2483</v>
      </c>
      <c r="F624" s="95">
        <v>20827</v>
      </c>
      <c r="G624" s="96" t="s">
        <v>1084</v>
      </c>
      <c r="H624" s="96" t="s">
        <v>1055</v>
      </c>
      <c r="I624" s="97" t="s">
        <v>1056</v>
      </c>
      <c r="J624" s="97">
        <v>60</v>
      </c>
      <c r="K624" s="98">
        <v>19580</v>
      </c>
      <c r="L624" s="94">
        <v>366</v>
      </c>
      <c r="M624" s="99">
        <v>1.0027397260273974</v>
      </c>
      <c r="N624" s="100">
        <v>19526.502732240435</v>
      </c>
      <c r="O624" s="101">
        <v>21960</v>
      </c>
      <c r="P624" s="98">
        <v>14105</v>
      </c>
      <c r="Q624" s="101">
        <v>14066.461748633878</v>
      </c>
      <c r="R624" s="98">
        <v>19580</v>
      </c>
      <c r="S624" s="102">
        <v>0.89162112932604731</v>
      </c>
      <c r="T624" s="101">
        <v>17736.089208651021</v>
      </c>
      <c r="U624" s="101">
        <v>17687.629948518093</v>
      </c>
      <c r="V624" s="101">
        <v>19526.502732240435</v>
      </c>
      <c r="W624" s="103" t="s">
        <v>1057</v>
      </c>
      <c r="X624" s="104">
        <v>1.1040000000000001</v>
      </c>
      <c r="Y624" s="101">
        <v>5994455.04</v>
      </c>
      <c r="Z624" s="101">
        <v>599445.50400000007</v>
      </c>
      <c r="AA624" s="101">
        <v>240000</v>
      </c>
      <c r="AB624" s="101">
        <v>6234455.04</v>
      </c>
      <c r="AC624" s="101">
        <v>2418968.5555199999</v>
      </c>
      <c r="AD624" s="105">
        <v>61.381147540983605</v>
      </c>
      <c r="AE624" s="106" t="e">
        <v>#N/A</v>
      </c>
      <c r="AF624" s="107">
        <v>61.381147540983605</v>
      </c>
      <c r="AG624" s="108" t="s">
        <v>32</v>
      </c>
      <c r="AH624" s="99">
        <v>1.1048606557377048</v>
      </c>
      <c r="AI624" s="99">
        <v>-0.10486065573770476</v>
      </c>
      <c r="AJ624" s="101">
        <v>-653749.04366163828</v>
      </c>
      <c r="AK624" s="101">
        <v>2418968.5555199999</v>
      </c>
      <c r="AL624" s="101">
        <v>3018414.0595200001</v>
      </c>
      <c r="AM624" s="101">
        <v>211288.98416640004</v>
      </c>
      <c r="AN624" s="107">
        <v>10.82</v>
      </c>
      <c r="AO624" s="107">
        <v>10.20657782231282</v>
      </c>
      <c r="AQ624" s="109">
        <v>152199.11612021856</v>
      </c>
      <c r="AR624" s="109">
        <v>0</v>
      </c>
      <c r="AS624" s="109">
        <v>0</v>
      </c>
      <c r="AT624" s="109">
        <v>0</v>
      </c>
    </row>
    <row r="625" spans="1:46" s="109" customFormat="1" ht="15.25" customHeight="1" x14ac:dyDescent="0.45">
      <c r="A625" s="91">
        <v>618</v>
      </c>
      <c r="B625" s="92">
        <v>206370717</v>
      </c>
      <c r="C625" s="93">
        <v>43831</v>
      </c>
      <c r="D625" s="93">
        <v>44196</v>
      </c>
      <c r="E625" s="94" t="s">
        <v>2484</v>
      </c>
      <c r="F625" s="95">
        <v>19752</v>
      </c>
      <c r="G625" s="96" t="s">
        <v>1085</v>
      </c>
      <c r="H625" s="96" t="s">
        <v>1060</v>
      </c>
      <c r="I625" s="97" t="s">
        <v>1061</v>
      </c>
      <c r="J625" s="97">
        <v>240</v>
      </c>
      <c r="K625" s="98">
        <v>75013</v>
      </c>
      <c r="L625" s="94">
        <v>366</v>
      </c>
      <c r="M625" s="99">
        <v>1.0027397260273974</v>
      </c>
      <c r="N625" s="100">
        <v>74808.046448087422</v>
      </c>
      <c r="O625" s="101">
        <v>87840</v>
      </c>
      <c r="P625" s="98">
        <v>63825</v>
      </c>
      <c r="Q625" s="101">
        <v>63650.614754098351</v>
      </c>
      <c r="R625" s="98">
        <v>75013</v>
      </c>
      <c r="S625" s="102">
        <v>0.85397313296903465</v>
      </c>
      <c r="T625" s="101">
        <v>70944.356834604085</v>
      </c>
      <c r="U625" s="101">
        <v>70750.519794072374</v>
      </c>
      <c r="V625" s="101">
        <v>74808.046448087422</v>
      </c>
      <c r="W625" s="103" t="s">
        <v>1053</v>
      </c>
      <c r="X625" s="104">
        <v>1.1040000000000001</v>
      </c>
      <c r="Y625" s="101">
        <v>23977820.16</v>
      </c>
      <c r="Z625" s="101">
        <v>2397782.0160000003</v>
      </c>
      <c r="AA625" s="101">
        <v>960000</v>
      </c>
      <c r="AB625" s="101">
        <v>24937820.16</v>
      </c>
      <c r="AC625" s="101">
        <v>9675874.2220799997</v>
      </c>
      <c r="AD625" s="105">
        <v>34.223694513644865</v>
      </c>
      <c r="AE625" s="106" t="e">
        <v>#N/A</v>
      </c>
      <c r="AF625" s="107">
        <v>34.223694513644865</v>
      </c>
      <c r="AG625" s="108" t="s">
        <v>32</v>
      </c>
      <c r="AH625" s="99">
        <v>0.61602650124560754</v>
      </c>
      <c r="AI625" s="99">
        <v>0.38397349875439246</v>
      </c>
      <c r="AJ625" s="101">
        <v>9575462.0581430234</v>
      </c>
      <c r="AK625" s="101">
        <v>9675874.2220799997</v>
      </c>
      <c r="AL625" s="101">
        <v>12073656.238080001</v>
      </c>
      <c r="AM625" s="101">
        <v>845155.93666560017</v>
      </c>
      <c r="AN625" s="107">
        <v>11.3</v>
      </c>
      <c r="AO625" s="107">
        <v>10.659365008515238</v>
      </c>
      <c r="AQ625" s="109">
        <v>719251.94672131143</v>
      </c>
      <c r="AR625" s="109">
        <v>9502</v>
      </c>
      <c r="AS625" s="109">
        <v>9476.0382513661189</v>
      </c>
      <c r="AT625" s="109">
        <v>107079.23224043715</v>
      </c>
    </row>
    <row r="626" spans="1:46" s="109" customFormat="1" ht="15.25" customHeight="1" x14ac:dyDescent="0.45">
      <c r="A626" s="91">
        <v>619</v>
      </c>
      <c r="B626" s="92">
        <v>206370718</v>
      </c>
      <c r="C626" s="93">
        <v>43739</v>
      </c>
      <c r="D626" s="93">
        <v>44104</v>
      </c>
      <c r="E626" s="94" t="s">
        <v>2485</v>
      </c>
      <c r="F626" s="95">
        <v>21002</v>
      </c>
      <c r="G626" s="96" t="s">
        <v>1086</v>
      </c>
      <c r="H626" s="96" t="s">
        <v>1068</v>
      </c>
      <c r="I626" s="97" t="s">
        <v>1069</v>
      </c>
      <c r="J626" s="97">
        <v>60</v>
      </c>
      <c r="K626" s="98">
        <v>20251</v>
      </c>
      <c r="L626" s="94">
        <v>366</v>
      </c>
      <c r="M626" s="99">
        <v>1.0027397260273974</v>
      </c>
      <c r="N626" s="100">
        <v>20195.669398907103</v>
      </c>
      <c r="O626" s="101">
        <v>21960</v>
      </c>
      <c r="P626" s="98">
        <v>19932</v>
      </c>
      <c r="Q626" s="101">
        <v>19877.540983606556</v>
      </c>
      <c r="R626" s="98">
        <v>20251</v>
      </c>
      <c r="S626" s="102">
        <v>0.92217668488160287</v>
      </c>
      <c r="T626" s="101">
        <v>17736.089208651021</v>
      </c>
      <c r="U626" s="101">
        <v>17687.629948518093</v>
      </c>
      <c r="V626" s="101">
        <v>20195.669398907103</v>
      </c>
      <c r="W626" s="103" t="s">
        <v>1057</v>
      </c>
      <c r="X626" s="104">
        <v>1.1040000000000001</v>
      </c>
      <c r="Y626" s="101">
        <v>5994455.04</v>
      </c>
      <c r="Z626" s="101">
        <v>599445.50400000007</v>
      </c>
      <c r="AA626" s="101">
        <v>240000</v>
      </c>
      <c r="AB626" s="101">
        <v>6234455.04</v>
      </c>
      <c r="AC626" s="101">
        <v>2418968.5555199999</v>
      </c>
      <c r="AD626" s="105">
        <v>60.265914814620317</v>
      </c>
      <c r="AE626" s="106" t="e">
        <v>#N/A</v>
      </c>
      <c r="AF626" s="107">
        <v>60.265914814620317</v>
      </c>
      <c r="AG626" s="108" t="s">
        <v>32</v>
      </c>
      <c r="AH626" s="99">
        <v>1.0847864666631657</v>
      </c>
      <c r="AI626" s="99">
        <v>-8.4786466663165694E-2</v>
      </c>
      <c r="AJ626" s="101">
        <v>-528597.41441196529</v>
      </c>
      <c r="AK626" s="101">
        <v>2418968.5555199999</v>
      </c>
      <c r="AL626" s="101">
        <v>3018414.0595200001</v>
      </c>
      <c r="AM626" s="101">
        <v>211288.98416640004</v>
      </c>
      <c r="AN626" s="107">
        <v>10.46</v>
      </c>
      <c r="AO626" s="107">
        <v>9.8669874326610074</v>
      </c>
      <c r="AQ626" s="109">
        <v>207919.07868852458</v>
      </c>
      <c r="AR626" s="109">
        <v>0</v>
      </c>
      <c r="AS626" s="109">
        <v>0</v>
      </c>
      <c r="AT626" s="109">
        <v>0</v>
      </c>
    </row>
    <row r="627" spans="1:46" s="109" customFormat="1" ht="15.25" customHeight="1" x14ac:dyDescent="0.45">
      <c r="A627" s="91">
        <v>620</v>
      </c>
      <c r="B627" s="92">
        <v>206370719</v>
      </c>
      <c r="C627" s="93">
        <v>43831</v>
      </c>
      <c r="D627" s="93">
        <v>44196</v>
      </c>
      <c r="E627" s="94" t="s">
        <v>2486</v>
      </c>
      <c r="F627" s="95">
        <v>25463</v>
      </c>
      <c r="G627" s="96" t="s">
        <v>1087</v>
      </c>
      <c r="H627" s="96" t="s">
        <v>1048</v>
      </c>
      <c r="I627" s="97" t="s">
        <v>1064</v>
      </c>
      <c r="J627" s="97">
        <v>194</v>
      </c>
      <c r="K627" s="98">
        <v>57266</v>
      </c>
      <c r="L627" s="94">
        <v>366</v>
      </c>
      <c r="M627" s="99">
        <v>1.0027397260273974</v>
      </c>
      <c r="N627" s="100">
        <v>57109.535519125675</v>
      </c>
      <c r="O627" s="101">
        <v>71004</v>
      </c>
      <c r="P627" s="98">
        <v>37520</v>
      </c>
      <c r="Q627" s="101">
        <v>37417.486338797811</v>
      </c>
      <c r="R627" s="98">
        <v>57266</v>
      </c>
      <c r="S627" s="102">
        <v>0.8065179426511182</v>
      </c>
      <c r="T627" s="101">
        <v>57346.68844130497</v>
      </c>
      <c r="U627" s="101">
        <v>57190.003500208506</v>
      </c>
      <c r="V627" s="101">
        <v>57190.003500208506</v>
      </c>
      <c r="W627" s="103" t="s">
        <v>1050</v>
      </c>
      <c r="X627" s="104">
        <v>1.1040000000000001</v>
      </c>
      <c r="Y627" s="101">
        <v>19382071.296</v>
      </c>
      <c r="Z627" s="101">
        <v>1938207.1296000001</v>
      </c>
      <c r="AA627" s="101">
        <v>776000</v>
      </c>
      <c r="AB627" s="101">
        <v>20158071.296</v>
      </c>
      <c r="AC627" s="101">
        <v>7821331.6628480004</v>
      </c>
      <c r="AD627" s="105">
        <v>49.201851615712464</v>
      </c>
      <c r="AE627" s="106" t="e">
        <v>#N/A</v>
      </c>
      <c r="AF627" s="107">
        <v>49.201851615712464</v>
      </c>
      <c r="AG627" s="108" t="s">
        <v>32</v>
      </c>
      <c r="AH627" s="99">
        <v>0.88563332908282433</v>
      </c>
      <c r="AI627" s="99">
        <v>0.11436667091717567</v>
      </c>
      <c r="AJ627" s="101">
        <v>2305411.5062345969</v>
      </c>
      <c r="AK627" s="101">
        <v>7821331.6628480004</v>
      </c>
      <c r="AL627" s="101">
        <v>9759538.792448001</v>
      </c>
      <c r="AM627" s="101">
        <v>683167.71547136013</v>
      </c>
      <c r="AN627" s="107">
        <v>11.95</v>
      </c>
      <c r="AO627" s="107">
        <v>11.272514323164343</v>
      </c>
      <c r="AQ627" s="109">
        <v>447138.96174863382</v>
      </c>
      <c r="AR627" s="109">
        <v>0</v>
      </c>
      <c r="AS627" s="109">
        <v>0</v>
      </c>
      <c r="AT627" s="109">
        <v>0</v>
      </c>
    </row>
    <row r="628" spans="1:46" s="109" customFormat="1" ht="15.25" customHeight="1" x14ac:dyDescent="0.45">
      <c r="A628" s="91">
        <v>621</v>
      </c>
      <c r="B628" s="92">
        <v>206370723</v>
      </c>
      <c r="C628" s="93">
        <v>43831</v>
      </c>
      <c r="D628" s="93">
        <v>44196</v>
      </c>
      <c r="E628" s="94" t="s">
        <v>2487</v>
      </c>
      <c r="F628" s="95">
        <v>23014</v>
      </c>
      <c r="G628" s="96" t="s">
        <v>2488</v>
      </c>
      <c r="H628" s="96" t="s">
        <v>1051</v>
      </c>
      <c r="I628" s="97" t="s">
        <v>1088</v>
      </c>
      <c r="J628" s="97">
        <v>98</v>
      </c>
      <c r="K628" s="98">
        <v>28265</v>
      </c>
      <c r="L628" s="94">
        <v>366</v>
      </c>
      <c r="M628" s="99">
        <v>1.0027397260273974</v>
      </c>
      <c r="N628" s="100">
        <v>28187.773224043714</v>
      </c>
      <c r="O628" s="101">
        <v>35868</v>
      </c>
      <c r="P628" s="98">
        <v>21545</v>
      </c>
      <c r="Q628" s="101">
        <v>21486.133879781417</v>
      </c>
      <c r="R628" s="98">
        <v>28265</v>
      </c>
      <c r="S628" s="102">
        <v>0.78802832608453222</v>
      </c>
      <c r="T628" s="101">
        <v>28968.945707463336</v>
      </c>
      <c r="U628" s="101">
        <v>28889.795582579554</v>
      </c>
      <c r="V628" s="101">
        <v>28889.795582579554</v>
      </c>
      <c r="W628" s="103" t="s">
        <v>1053</v>
      </c>
      <c r="X628" s="104">
        <v>1.1040000000000001</v>
      </c>
      <c r="Y628" s="101">
        <v>9790943.2320000008</v>
      </c>
      <c r="Z628" s="101">
        <v>979094.3232000001</v>
      </c>
      <c r="AA628" s="101">
        <v>392000</v>
      </c>
      <c r="AB628" s="101">
        <v>10182943.232000001</v>
      </c>
      <c r="AC628" s="101">
        <v>3950981.9740160005</v>
      </c>
      <c r="AD628" s="105">
        <v>55.526255707762552</v>
      </c>
      <c r="AE628" s="106" t="e">
        <v>#N/A</v>
      </c>
      <c r="AF628" s="107">
        <v>55.526255707762552</v>
      </c>
      <c r="AG628" s="108" t="s">
        <v>32</v>
      </c>
      <c r="AH628" s="99">
        <v>0.99947260273972582</v>
      </c>
      <c r="AI628" s="99">
        <v>5.2739726027417611E-4</v>
      </c>
      <c r="AJ628" s="101">
        <v>5370.4563620842646</v>
      </c>
      <c r="AK628" s="101">
        <v>3950981.9740160005</v>
      </c>
      <c r="AL628" s="101">
        <v>4930076.297216001</v>
      </c>
      <c r="AM628" s="101">
        <v>345105.34080512013</v>
      </c>
      <c r="AN628" s="107">
        <v>11.95</v>
      </c>
      <c r="AO628" s="107">
        <v>11.272514323164343</v>
      </c>
      <c r="AQ628" s="109">
        <v>256759.29986338792</v>
      </c>
      <c r="AR628" s="109">
        <v>0</v>
      </c>
      <c r="AS628" s="109">
        <v>0</v>
      </c>
      <c r="AT628" s="109">
        <v>0</v>
      </c>
    </row>
    <row r="629" spans="1:46" s="109" customFormat="1" ht="15.25" customHeight="1" x14ac:dyDescent="0.45">
      <c r="A629" s="91">
        <v>622</v>
      </c>
      <c r="B629" s="92">
        <v>206370732</v>
      </c>
      <c r="C629" s="93">
        <v>43831</v>
      </c>
      <c r="D629" s="93">
        <v>44196</v>
      </c>
      <c r="E629" s="94" t="s">
        <v>2489</v>
      </c>
      <c r="F629" s="95">
        <v>24058</v>
      </c>
      <c r="G629" s="96" t="s">
        <v>2490</v>
      </c>
      <c r="H629" s="96" t="s">
        <v>1048</v>
      </c>
      <c r="I629" s="97" t="s">
        <v>1089</v>
      </c>
      <c r="J629" s="97">
        <v>98</v>
      </c>
      <c r="K629" s="98">
        <v>26912</v>
      </c>
      <c r="L629" s="94">
        <v>366</v>
      </c>
      <c r="M629" s="99">
        <v>1.0027397260273974</v>
      </c>
      <c r="N629" s="100">
        <v>26838.469945355188</v>
      </c>
      <c r="O629" s="101">
        <v>35868</v>
      </c>
      <c r="P629" s="98">
        <v>14381</v>
      </c>
      <c r="Q629" s="101">
        <v>14341.707650273223</v>
      </c>
      <c r="R629" s="98">
        <v>26912</v>
      </c>
      <c r="S629" s="102">
        <v>0.75030668004906875</v>
      </c>
      <c r="T629" s="101">
        <v>28968.945707463336</v>
      </c>
      <c r="U629" s="101">
        <v>28889.795582579554</v>
      </c>
      <c r="V629" s="101">
        <v>28889.795582579554</v>
      </c>
      <c r="W629" s="103" t="s">
        <v>1050</v>
      </c>
      <c r="X629" s="104">
        <v>1.1040000000000001</v>
      </c>
      <c r="Y629" s="101">
        <v>9790943.2320000008</v>
      </c>
      <c r="Z629" s="101">
        <v>979094.3232000001</v>
      </c>
      <c r="AA629" s="101">
        <v>392000</v>
      </c>
      <c r="AB629" s="101">
        <v>10182943.232000001</v>
      </c>
      <c r="AC629" s="101">
        <v>3950981.9740160005</v>
      </c>
      <c r="AD629" s="105">
        <v>32.526699631174594</v>
      </c>
      <c r="AE629" s="106" t="e">
        <v>#N/A</v>
      </c>
      <c r="AF629" s="107">
        <v>32.526699631174594</v>
      </c>
      <c r="AG629" s="108" t="s">
        <v>43</v>
      </c>
      <c r="AH629" s="99">
        <v>0.58548059336114266</v>
      </c>
      <c r="AI629" s="99">
        <v>0.41451940663885734</v>
      </c>
      <c r="AJ629" s="101">
        <v>4221027.5863658087</v>
      </c>
      <c r="AK629" s="101">
        <v>4221027.5863658087</v>
      </c>
      <c r="AL629" s="101">
        <v>5200121.9095658092</v>
      </c>
      <c r="AM629" s="101">
        <v>364008.53366960667</v>
      </c>
      <c r="AN629" s="107">
        <v>12.6</v>
      </c>
      <c r="AO629" s="107">
        <v>11.885663637813449</v>
      </c>
      <c r="AQ629" s="109">
        <v>180705.51639344261</v>
      </c>
      <c r="AR629" s="109">
        <v>0</v>
      </c>
      <c r="AS629" s="109">
        <v>0</v>
      </c>
      <c r="AT629" s="109">
        <v>0</v>
      </c>
    </row>
    <row r="630" spans="1:46" s="109" customFormat="1" ht="15.25" customHeight="1" x14ac:dyDescent="0.45">
      <c r="A630" s="91">
        <v>623</v>
      </c>
      <c r="B630" s="92">
        <v>206370735</v>
      </c>
      <c r="C630" s="93">
        <v>43831</v>
      </c>
      <c r="D630" s="93">
        <v>44196</v>
      </c>
      <c r="E630" s="94" t="s">
        <v>2491</v>
      </c>
      <c r="F630" s="95">
        <v>24251</v>
      </c>
      <c r="G630" s="96" t="s">
        <v>2492</v>
      </c>
      <c r="H630" s="96" t="s">
        <v>1055</v>
      </c>
      <c r="I630" s="97" t="s">
        <v>1056</v>
      </c>
      <c r="J630" s="97">
        <v>100</v>
      </c>
      <c r="K630" s="98">
        <v>32027</v>
      </c>
      <c r="L630" s="94">
        <v>366</v>
      </c>
      <c r="M630" s="99">
        <v>1.0027397260273974</v>
      </c>
      <c r="N630" s="100">
        <v>31939.494535519123</v>
      </c>
      <c r="O630" s="101">
        <v>36600</v>
      </c>
      <c r="P630" s="98">
        <v>22794</v>
      </c>
      <c r="Q630" s="101">
        <v>22731.721311475409</v>
      </c>
      <c r="R630" s="98">
        <v>32027</v>
      </c>
      <c r="S630" s="102">
        <v>0.87505464480874318</v>
      </c>
      <c r="T630" s="101">
        <v>29560.148681085037</v>
      </c>
      <c r="U630" s="101">
        <v>29479.383247530157</v>
      </c>
      <c r="V630" s="101">
        <v>31939.494535519123</v>
      </c>
      <c r="W630" s="103" t="s">
        <v>1057</v>
      </c>
      <c r="X630" s="104">
        <v>1.1040000000000001</v>
      </c>
      <c r="Y630" s="101">
        <v>9990758.4000000004</v>
      </c>
      <c r="Z630" s="101">
        <v>999075.84000000008</v>
      </c>
      <c r="AA630" s="101">
        <v>400000</v>
      </c>
      <c r="AB630" s="101">
        <v>10390758.4</v>
      </c>
      <c r="AC630" s="101">
        <v>4031614.2592000002</v>
      </c>
      <c r="AD630" s="105">
        <v>43.851116071604508</v>
      </c>
      <c r="AE630" s="106" t="e">
        <v>#N/A</v>
      </c>
      <c r="AF630" s="107">
        <v>43.851116071604508</v>
      </c>
      <c r="AG630" s="108" t="s">
        <v>32</v>
      </c>
      <c r="AH630" s="99">
        <v>0.78932008928888109</v>
      </c>
      <c r="AI630" s="99">
        <v>0.21067991071111891</v>
      </c>
      <c r="AJ630" s="101">
        <v>2189124.0519328089</v>
      </c>
      <c r="AK630" s="101">
        <v>4031614.2592000002</v>
      </c>
      <c r="AL630" s="101">
        <v>5030690.0992000001</v>
      </c>
      <c r="AM630" s="101">
        <v>352148.30694400001</v>
      </c>
      <c r="AN630" s="107">
        <v>11.03</v>
      </c>
      <c r="AO630" s="107">
        <v>10.404672216276376</v>
      </c>
      <c r="AQ630" s="109">
        <v>250730.88606557375</v>
      </c>
      <c r="AR630" s="109">
        <v>0</v>
      </c>
      <c r="AS630" s="109">
        <v>0</v>
      </c>
      <c r="AT630" s="109">
        <v>0</v>
      </c>
    </row>
    <row r="631" spans="1:46" s="109" customFormat="1" ht="15.25" customHeight="1" x14ac:dyDescent="0.45">
      <c r="A631" s="91">
        <v>624</v>
      </c>
      <c r="B631" s="92">
        <v>206370736</v>
      </c>
      <c r="C631" s="93">
        <v>43831</v>
      </c>
      <c r="D631" s="93">
        <v>44196</v>
      </c>
      <c r="E631" s="94" t="s">
        <v>2493</v>
      </c>
      <c r="F631" s="95">
        <v>23417</v>
      </c>
      <c r="G631" s="96" t="s">
        <v>1090</v>
      </c>
      <c r="H631" s="96" t="s">
        <v>1091</v>
      </c>
      <c r="I631" s="97" t="s">
        <v>1092</v>
      </c>
      <c r="J631" s="97">
        <v>158</v>
      </c>
      <c r="K631" s="98">
        <v>51988</v>
      </c>
      <c r="L631" s="94">
        <v>366</v>
      </c>
      <c r="M631" s="99">
        <v>1.0027397260273974</v>
      </c>
      <c r="N631" s="100">
        <v>51845.956284152999</v>
      </c>
      <c r="O631" s="101">
        <v>57828</v>
      </c>
      <c r="P631" s="98">
        <v>43631</v>
      </c>
      <c r="Q631" s="101">
        <v>43511.789617486334</v>
      </c>
      <c r="R631" s="98">
        <v>51988</v>
      </c>
      <c r="S631" s="102">
        <v>0.89901085979110462</v>
      </c>
      <c r="T631" s="101">
        <v>46705.03491611436</v>
      </c>
      <c r="U631" s="101">
        <v>46577.425531097651</v>
      </c>
      <c r="V631" s="101">
        <v>51845.956284152999</v>
      </c>
      <c r="W631" s="103" t="s">
        <v>1057</v>
      </c>
      <c r="X631" s="104">
        <v>1.1040000000000001</v>
      </c>
      <c r="Y631" s="101">
        <v>15785398.272000002</v>
      </c>
      <c r="Z631" s="101">
        <v>1578539.8272000002</v>
      </c>
      <c r="AA631" s="101">
        <v>632000</v>
      </c>
      <c r="AB631" s="101">
        <v>16417398.272000002</v>
      </c>
      <c r="AC631" s="101">
        <v>6369950.5295360005</v>
      </c>
      <c r="AD631" s="105">
        <v>34.634838365143295</v>
      </c>
      <c r="AE631" s="106">
        <v>33.628384810444999</v>
      </c>
      <c r="AF631" s="107">
        <v>33.628384810444999</v>
      </c>
      <c r="AG631" s="108" t="s">
        <v>43</v>
      </c>
      <c r="AH631" s="99">
        <v>0.60531092658800989</v>
      </c>
      <c r="AI631" s="99">
        <v>0.39468907341199011</v>
      </c>
      <c r="AJ631" s="101">
        <v>6479767.7118112883</v>
      </c>
      <c r="AK631" s="101">
        <v>6479767.7118112883</v>
      </c>
      <c r="AL631" s="101">
        <v>8058307.5390112884</v>
      </c>
      <c r="AM631" s="101">
        <v>564081.5277307902</v>
      </c>
      <c r="AN631" s="107">
        <v>10.88</v>
      </c>
      <c r="AO631" s="107">
        <v>10.263176220588122</v>
      </c>
      <c r="AQ631" s="109">
        <v>473408.27103825135</v>
      </c>
      <c r="AR631" s="109">
        <v>0</v>
      </c>
      <c r="AS631" s="109">
        <v>0</v>
      </c>
      <c r="AT631" s="109">
        <v>0</v>
      </c>
    </row>
    <row r="632" spans="1:46" s="109" customFormat="1" ht="15.25" customHeight="1" x14ac:dyDescent="0.45">
      <c r="A632" s="91">
        <v>625</v>
      </c>
      <c r="B632" s="92">
        <v>206370737</v>
      </c>
      <c r="C632" s="93">
        <v>43831</v>
      </c>
      <c r="D632" s="93">
        <v>44196</v>
      </c>
      <c r="E632" s="94" t="s">
        <v>2494</v>
      </c>
      <c r="F632" s="95">
        <v>24244</v>
      </c>
      <c r="G632" s="96" t="s">
        <v>2495</v>
      </c>
      <c r="H632" s="96" t="s">
        <v>1060</v>
      </c>
      <c r="I632" s="97" t="s">
        <v>1061</v>
      </c>
      <c r="J632" s="97">
        <v>52</v>
      </c>
      <c r="K632" s="98">
        <v>18758</v>
      </c>
      <c r="L632" s="94">
        <v>366</v>
      </c>
      <c r="M632" s="99">
        <v>1.0027397260273974</v>
      </c>
      <c r="N632" s="100">
        <v>18706.748633879779</v>
      </c>
      <c r="O632" s="101">
        <v>19032</v>
      </c>
      <c r="P632" s="98">
        <v>17498</v>
      </c>
      <c r="Q632" s="101">
        <v>17450.1912568306</v>
      </c>
      <c r="R632" s="98">
        <v>18758</v>
      </c>
      <c r="S632" s="102">
        <v>0.98560319461958801</v>
      </c>
      <c r="T632" s="101">
        <v>15371.277314164219</v>
      </c>
      <c r="U632" s="101">
        <v>15329.279288715681</v>
      </c>
      <c r="V632" s="101">
        <v>18706.748633879779</v>
      </c>
      <c r="W632" s="103" t="s">
        <v>1053</v>
      </c>
      <c r="X632" s="104">
        <v>1.1040000000000001</v>
      </c>
      <c r="Y632" s="101">
        <v>5195194.3680000007</v>
      </c>
      <c r="Z632" s="101">
        <v>519519.43680000008</v>
      </c>
      <c r="AA632" s="101">
        <v>208000</v>
      </c>
      <c r="AB632" s="101">
        <v>5403194.3680000007</v>
      </c>
      <c r="AC632" s="101">
        <v>2096439.4147840003</v>
      </c>
      <c r="AD632" s="105">
        <v>35.48400495230436</v>
      </c>
      <c r="AE632" s="106">
        <v>33.740644654103534</v>
      </c>
      <c r="AF632" s="107">
        <v>33.740644654103534</v>
      </c>
      <c r="AG632" s="108" t="s">
        <v>43</v>
      </c>
      <c r="AH632" s="99">
        <v>0.60733160377386353</v>
      </c>
      <c r="AI632" s="99">
        <v>0.39266839622613647</v>
      </c>
      <c r="AJ632" s="101">
        <v>2121663.6669806535</v>
      </c>
      <c r="AK632" s="101">
        <v>2121663.6669806535</v>
      </c>
      <c r="AL632" s="101">
        <v>2641183.1037806538</v>
      </c>
      <c r="AM632" s="101">
        <v>184882.8172646458</v>
      </c>
      <c r="AN632" s="107">
        <v>9.8800000000000008</v>
      </c>
      <c r="AO632" s="107">
        <v>9.3198695826664206</v>
      </c>
      <c r="AQ632" s="109">
        <v>172407.88961748633</v>
      </c>
      <c r="AR632" s="109">
        <v>0</v>
      </c>
      <c r="AS632" s="109">
        <v>0</v>
      </c>
      <c r="AT632" s="109">
        <v>0</v>
      </c>
    </row>
    <row r="633" spans="1:46" s="109" customFormat="1" ht="15.25" customHeight="1" x14ac:dyDescent="0.45">
      <c r="A633" s="91">
        <v>626</v>
      </c>
      <c r="B633" s="92">
        <v>206370740</v>
      </c>
      <c r="C633" s="93">
        <v>43831</v>
      </c>
      <c r="D633" s="93">
        <v>44196</v>
      </c>
      <c r="E633" s="94" t="s">
        <v>2496</v>
      </c>
      <c r="F633" s="95">
        <v>24434</v>
      </c>
      <c r="G633" s="96" t="s">
        <v>1093</v>
      </c>
      <c r="H633" s="96" t="s">
        <v>1060</v>
      </c>
      <c r="I633" s="97" t="s">
        <v>1094</v>
      </c>
      <c r="J633" s="97">
        <v>96</v>
      </c>
      <c r="K633" s="98">
        <v>26058</v>
      </c>
      <c r="L633" s="94">
        <v>366</v>
      </c>
      <c r="M633" s="99">
        <v>1.0027397260273974</v>
      </c>
      <c r="N633" s="100">
        <v>25986.803278688523</v>
      </c>
      <c r="O633" s="101">
        <v>35136</v>
      </c>
      <c r="P633" s="98">
        <v>23136</v>
      </c>
      <c r="Q633" s="101">
        <v>23072.7868852459</v>
      </c>
      <c r="R633" s="98">
        <v>26058</v>
      </c>
      <c r="S633" s="102">
        <v>0.7416325136612022</v>
      </c>
      <c r="T633" s="101">
        <v>28377.742733841638</v>
      </c>
      <c r="U633" s="101">
        <v>28300.207917628952</v>
      </c>
      <c r="V633" s="101">
        <v>28300.207917628952</v>
      </c>
      <c r="W633" s="103" t="s">
        <v>1053</v>
      </c>
      <c r="X633" s="104">
        <v>1.1040000000000001</v>
      </c>
      <c r="Y633" s="101">
        <v>9591128.0640000012</v>
      </c>
      <c r="Z633" s="101">
        <v>959112.80640000012</v>
      </c>
      <c r="AA633" s="101">
        <v>384000</v>
      </c>
      <c r="AB633" s="101">
        <v>9975128.0640000012</v>
      </c>
      <c r="AC633" s="101">
        <v>3870349.6888320004</v>
      </c>
      <c r="AD633" s="105">
        <v>36.15118959965082</v>
      </c>
      <c r="AE633" s="106" t="e">
        <v>#N/A</v>
      </c>
      <c r="AF633" s="107">
        <v>36.15118959965082</v>
      </c>
      <c r="AG633" s="108" t="s">
        <v>32</v>
      </c>
      <c r="AH633" s="99">
        <v>0.65072141279371476</v>
      </c>
      <c r="AI633" s="99">
        <v>0.34927858720628524</v>
      </c>
      <c r="AJ633" s="101">
        <v>3484098.6373956879</v>
      </c>
      <c r="AK633" s="101">
        <v>3870349.6888320004</v>
      </c>
      <c r="AL633" s="101">
        <v>4829462.4952320009</v>
      </c>
      <c r="AM633" s="101">
        <v>338062.37466624012</v>
      </c>
      <c r="AN633" s="107">
        <v>11.95</v>
      </c>
      <c r="AO633" s="107">
        <v>11.272514323164343</v>
      </c>
      <c r="AQ633" s="109">
        <v>275719.80327868846</v>
      </c>
      <c r="AR633" s="109">
        <v>0</v>
      </c>
      <c r="AS633" s="109">
        <v>0</v>
      </c>
      <c r="AT633" s="109">
        <v>0</v>
      </c>
    </row>
    <row r="634" spans="1:46" s="109" customFormat="1" ht="15.25" customHeight="1" x14ac:dyDescent="0.45">
      <c r="A634" s="91">
        <v>627</v>
      </c>
      <c r="B634" s="92">
        <v>206370741</v>
      </c>
      <c r="C634" s="93">
        <v>43831</v>
      </c>
      <c r="D634" s="93">
        <v>44196</v>
      </c>
      <c r="E634" s="94" t="s">
        <v>2497</v>
      </c>
      <c r="F634" s="95">
        <v>24884</v>
      </c>
      <c r="G634" s="96" t="s">
        <v>1095</v>
      </c>
      <c r="H634" s="96" t="s">
        <v>1060</v>
      </c>
      <c r="I634" s="97" t="s">
        <v>1061</v>
      </c>
      <c r="J634" s="97">
        <v>99</v>
      </c>
      <c r="K634" s="98">
        <v>31452</v>
      </c>
      <c r="L634" s="94">
        <v>366</v>
      </c>
      <c r="M634" s="99">
        <v>1.0027397260273974</v>
      </c>
      <c r="N634" s="100">
        <v>31366.065573770487</v>
      </c>
      <c r="O634" s="101">
        <v>36234</v>
      </c>
      <c r="P634" s="98">
        <v>25172</v>
      </c>
      <c r="Q634" s="101">
        <v>25103.224043715843</v>
      </c>
      <c r="R634" s="98">
        <v>31452</v>
      </c>
      <c r="S634" s="102">
        <v>0.86802450736876968</v>
      </c>
      <c r="T634" s="101">
        <v>29264.547194274186</v>
      </c>
      <c r="U634" s="101">
        <v>29184.589415054856</v>
      </c>
      <c r="V634" s="101">
        <v>31366.065573770487</v>
      </c>
      <c r="W634" s="103" t="s">
        <v>1053</v>
      </c>
      <c r="X634" s="104">
        <v>1.1040000000000001</v>
      </c>
      <c r="Y634" s="101">
        <v>9890850.8160000015</v>
      </c>
      <c r="Z634" s="101">
        <v>989085.08160000015</v>
      </c>
      <c r="AA634" s="101">
        <v>396000</v>
      </c>
      <c r="AB634" s="101">
        <v>10286850.816000002</v>
      </c>
      <c r="AC634" s="101">
        <v>3991298.1166080008</v>
      </c>
      <c r="AD634" s="105">
        <v>34.570064936723831</v>
      </c>
      <c r="AE634" s="106">
        <v>33.79344399479956</v>
      </c>
      <c r="AF634" s="107">
        <v>33.79344399479956</v>
      </c>
      <c r="AG634" s="108" t="s">
        <v>43</v>
      </c>
      <c r="AH634" s="99">
        <v>0.60828199190639198</v>
      </c>
      <c r="AI634" s="99">
        <v>0.39171800809360802</v>
      </c>
      <c r="AJ634" s="101">
        <v>4029544.7111996268</v>
      </c>
      <c r="AK634" s="101">
        <v>4029544.7111996268</v>
      </c>
      <c r="AL634" s="101">
        <v>5018629.7927996274</v>
      </c>
      <c r="AM634" s="101">
        <v>351304.08549597394</v>
      </c>
      <c r="AN634" s="107">
        <v>11.2</v>
      </c>
      <c r="AO634" s="107">
        <v>10.565034344723065</v>
      </c>
      <c r="AQ634" s="109">
        <v>281156.10928961745</v>
      </c>
      <c r="AR634" s="109">
        <v>0</v>
      </c>
      <c r="AS634" s="109">
        <v>0</v>
      </c>
      <c r="AT634" s="109">
        <v>0</v>
      </c>
    </row>
    <row r="635" spans="1:46" s="109" customFormat="1" ht="15.25" customHeight="1" x14ac:dyDescent="0.45">
      <c r="A635" s="91">
        <v>628</v>
      </c>
      <c r="B635" s="92">
        <v>206370750</v>
      </c>
      <c r="C635" s="93">
        <v>43739</v>
      </c>
      <c r="D635" s="93">
        <v>44104</v>
      </c>
      <c r="E635" s="94" t="s">
        <v>2498</v>
      </c>
      <c r="F635" s="95">
        <v>26400</v>
      </c>
      <c r="G635" s="96" t="s">
        <v>1096</v>
      </c>
      <c r="H635" s="96" t="s">
        <v>1097</v>
      </c>
      <c r="I635" s="97" t="s">
        <v>1098</v>
      </c>
      <c r="J635" s="97">
        <v>88</v>
      </c>
      <c r="K635" s="98">
        <v>25160</v>
      </c>
      <c r="L635" s="94">
        <v>366</v>
      </c>
      <c r="M635" s="99">
        <v>1.0027397260273974</v>
      </c>
      <c r="N635" s="100">
        <v>25091.256830601091</v>
      </c>
      <c r="O635" s="101">
        <v>32208</v>
      </c>
      <c r="P635" s="98">
        <v>19807</v>
      </c>
      <c r="Q635" s="101">
        <v>19752.882513661199</v>
      </c>
      <c r="R635" s="98">
        <v>25160</v>
      </c>
      <c r="S635" s="102">
        <v>0.78117237953303531</v>
      </c>
      <c r="T635" s="101">
        <v>26012.930839354834</v>
      </c>
      <c r="U635" s="101">
        <v>25941.857257826541</v>
      </c>
      <c r="V635" s="101">
        <v>25941.857257826541</v>
      </c>
      <c r="W635" s="103" t="s">
        <v>1057</v>
      </c>
      <c r="X635" s="104">
        <v>1.1040000000000001</v>
      </c>
      <c r="Y635" s="101">
        <v>8791867.3920000009</v>
      </c>
      <c r="Z635" s="101">
        <v>879186.73920000019</v>
      </c>
      <c r="AA635" s="101">
        <v>352000</v>
      </c>
      <c r="AB635" s="101">
        <v>9143867.3920000009</v>
      </c>
      <c r="AC635" s="101">
        <v>3547820.5480960007</v>
      </c>
      <c r="AD635" s="105">
        <v>35.707443411718174</v>
      </c>
      <c r="AE635" s="106" t="e">
        <v>#N/A</v>
      </c>
      <c r="AF635" s="107">
        <v>35.707443411718174</v>
      </c>
      <c r="AG635" s="108" t="s">
        <v>32</v>
      </c>
      <c r="AH635" s="99">
        <v>0.64273398141092708</v>
      </c>
      <c r="AI635" s="99">
        <v>0.35726601858907292</v>
      </c>
      <c r="AJ635" s="101">
        <v>3266793.09764629</v>
      </c>
      <c r="AK635" s="101">
        <v>3547820.5480960007</v>
      </c>
      <c r="AL635" s="101">
        <v>4427007.2872960009</v>
      </c>
      <c r="AM635" s="101">
        <v>309890.51011072012</v>
      </c>
      <c r="AN635" s="107">
        <v>11.95</v>
      </c>
      <c r="AO635" s="107">
        <v>11.272514323164343</v>
      </c>
      <c r="AQ635" s="109">
        <v>236046.94603825131</v>
      </c>
      <c r="AR635" s="109">
        <v>0</v>
      </c>
      <c r="AS635" s="109">
        <v>0</v>
      </c>
      <c r="AT635" s="109">
        <v>0</v>
      </c>
    </row>
    <row r="636" spans="1:46" s="109" customFormat="1" ht="15.25" customHeight="1" x14ac:dyDescent="0.45">
      <c r="A636" s="91">
        <v>629</v>
      </c>
      <c r="B636" s="92">
        <v>206370752</v>
      </c>
      <c r="C636" s="93">
        <v>43831</v>
      </c>
      <c r="D636" s="93">
        <v>44196</v>
      </c>
      <c r="E636" s="94" t="s">
        <v>2499</v>
      </c>
      <c r="F636" s="95">
        <v>23144</v>
      </c>
      <c r="G636" s="96" t="s">
        <v>2500</v>
      </c>
      <c r="H636" s="96" t="s">
        <v>1099</v>
      </c>
      <c r="I636" s="97" t="s">
        <v>1100</v>
      </c>
      <c r="J636" s="97">
        <v>99</v>
      </c>
      <c r="K636" s="98">
        <v>22744</v>
      </c>
      <c r="L636" s="94">
        <v>366</v>
      </c>
      <c r="M636" s="99">
        <v>1.0027397260273974</v>
      </c>
      <c r="N636" s="100">
        <v>22681.857923497264</v>
      </c>
      <c r="O636" s="101">
        <v>36234</v>
      </c>
      <c r="P636" s="98">
        <v>16051</v>
      </c>
      <c r="Q636" s="101">
        <v>16007.144808743167</v>
      </c>
      <c r="R636" s="98">
        <v>22744</v>
      </c>
      <c r="S636" s="102">
        <v>0.62769774245184085</v>
      </c>
      <c r="T636" s="101">
        <v>29264.547194274186</v>
      </c>
      <c r="U636" s="101">
        <v>29184.589415054856</v>
      </c>
      <c r="V636" s="101">
        <v>29184.589415054856</v>
      </c>
      <c r="W636" s="103" t="s">
        <v>1053</v>
      </c>
      <c r="X636" s="104">
        <v>1.1040000000000001</v>
      </c>
      <c r="Y636" s="101">
        <v>9890850.8160000015</v>
      </c>
      <c r="Z636" s="101">
        <v>989085.08160000015</v>
      </c>
      <c r="AA636" s="101">
        <v>396000</v>
      </c>
      <c r="AB636" s="101">
        <v>10286850.816000002</v>
      </c>
      <c r="AC636" s="101">
        <v>3991298.1166080008</v>
      </c>
      <c r="AD636" s="105">
        <v>51.990105734852449</v>
      </c>
      <c r="AE636" s="106">
        <v>33.501668567760333</v>
      </c>
      <c r="AF636" s="107">
        <v>33.501668567760333</v>
      </c>
      <c r="AG636" s="108" t="s">
        <v>43</v>
      </c>
      <c r="AH636" s="99">
        <v>0.60303003421968593</v>
      </c>
      <c r="AI636" s="99">
        <v>0.39696996578031407</v>
      </c>
      <c r="AJ636" s="101">
        <v>4083570.8164147167</v>
      </c>
      <c r="AK636" s="101">
        <v>4083570.8164147167</v>
      </c>
      <c r="AL636" s="101">
        <v>5072655.8980147168</v>
      </c>
      <c r="AM636" s="101">
        <v>355085.9128610302</v>
      </c>
      <c r="AN636" s="107">
        <v>12.17</v>
      </c>
      <c r="AO636" s="107">
        <v>11.480041783507117</v>
      </c>
      <c r="AQ636" s="109">
        <v>194806.95232240434</v>
      </c>
      <c r="AR636" s="109">
        <v>0</v>
      </c>
      <c r="AS636" s="109">
        <v>0</v>
      </c>
      <c r="AT636" s="109">
        <v>0</v>
      </c>
    </row>
    <row r="637" spans="1:46" s="109" customFormat="1" ht="15.25" customHeight="1" x14ac:dyDescent="0.45">
      <c r="A637" s="91">
        <v>630</v>
      </c>
      <c r="B637" s="92">
        <v>206370756</v>
      </c>
      <c r="C637" s="93">
        <v>43831</v>
      </c>
      <c r="D637" s="93">
        <v>44196</v>
      </c>
      <c r="E637" s="94" t="s">
        <v>2501</v>
      </c>
      <c r="F637" s="95">
        <v>26491</v>
      </c>
      <c r="G637" s="96" t="s">
        <v>1101</v>
      </c>
      <c r="H637" s="96" t="s">
        <v>1048</v>
      </c>
      <c r="I637" s="97" t="s">
        <v>1102</v>
      </c>
      <c r="J637" s="97">
        <v>162</v>
      </c>
      <c r="K637" s="98">
        <v>45075</v>
      </c>
      <c r="L637" s="94">
        <v>366</v>
      </c>
      <c r="M637" s="99">
        <v>1.0027397260273974</v>
      </c>
      <c r="N637" s="100">
        <v>44951.844262295075</v>
      </c>
      <c r="O637" s="101">
        <v>59292</v>
      </c>
      <c r="P637" s="98">
        <v>37925</v>
      </c>
      <c r="Q637" s="101">
        <v>37821.379781420765</v>
      </c>
      <c r="R637" s="98">
        <v>45075</v>
      </c>
      <c r="S637" s="102">
        <v>0.76022060311677797</v>
      </c>
      <c r="T637" s="101">
        <v>47887.440863357762</v>
      </c>
      <c r="U637" s="101">
        <v>47756.600860998857</v>
      </c>
      <c r="V637" s="101">
        <v>47756.600860998857</v>
      </c>
      <c r="W637" s="103" t="s">
        <v>1050</v>
      </c>
      <c r="X637" s="104">
        <v>1.1040000000000001</v>
      </c>
      <c r="Y637" s="101">
        <v>16185028.608000001</v>
      </c>
      <c r="Z637" s="101">
        <v>1618502.8608000001</v>
      </c>
      <c r="AA637" s="101">
        <v>648000</v>
      </c>
      <c r="AB637" s="101">
        <v>16833028.608000003</v>
      </c>
      <c r="AC637" s="101">
        <v>6531215.0999040017</v>
      </c>
      <c r="AD637" s="105">
        <v>36.071722504393172</v>
      </c>
      <c r="AE637" s="106">
        <v>33.822926503107247</v>
      </c>
      <c r="AF637" s="107">
        <v>33.822926503107247</v>
      </c>
      <c r="AG637" s="108" t="s">
        <v>43</v>
      </c>
      <c r="AH637" s="99">
        <v>0.60881267705593045</v>
      </c>
      <c r="AI637" s="99">
        <v>0.39118732294406955</v>
      </c>
      <c r="AJ637" s="101">
        <v>6584867.3982044589</v>
      </c>
      <c r="AK637" s="101">
        <v>6584867.3982044589</v>
      </c>
      <c r="AL637" s="101">
        <v>8203370.2590044588</v>
      </c>
      <c r="AM637" s="101">
        <v>574235.91813031211</v>
      </c>
      <c r="AN637" s="107">
        <v>12.02</v>
      </c>
      <c r="AO637" s="107">
        <v>11.338545787818862</v>
      </c>
      <c r="AQ637" s="109">
        <v>454612.9849726776</v>
      </c>
      <c r="AR637" s="109">
        <v>0</v>
      </c>
      <c r="AS637" s="109">
        <v>0</v>
      </c>
      <c r="AT637" s="109">
        <v>0</v>
      </c>
    </row>
    <row r="638" spans="1:46" s="109" customFormat="1" ht="15.25" customHeight="1" x14ac:dyDescent="0.45">
      <c r="A638" s="91">
        <v>631</v>
      </c>
      <c r="B638" s="92">
        <v>206370763</v>
      </c>
      <c r="C638" s="93">
        <v>43831</v>
      </c>
      <c r="D638" s="93">
        <v>44196</v>
      </c>
      <c r="E638" s="94" t="s">
        <v>2502</v>
      </c>
      <c r="F638" s="95">
        <v>23399</v>
      </c>
      <c r="G638" s="96" t="s">
        <v>1103</v>
      </c>
      <c r="H638" s="96" t="s">
        <v>1048</v>
      </c>
      <c r="I638" s="97" t="s">
        <v>1104</v>
      </c>
      <c r="J638" s="97">
        <v>133</v>
      </c>
      <c r="K638" s="98">
        <v>38850</v>
      </c>
      <c r="L638" s="94">
        <v>366</v>
      </c>
      <c r="M638" s="99">
        <v>1.0027397260273974</v>
      </c>
      <c r="N638" s="100">
        <v>38743.852459016387</v>
      </c>
      <c r="O638" s="101">
        <v>48678</v>
      </c>
      <c r="P638" s="98">
        <v>26085</v>
      </c>
      <c r="Q638" s="101">
        <v>26013.72950819672</v>
      </c>
      <c r="R638" s="98">
        <v>38850</v>
      </c>
      <c r="S638" s="102">
        <v>0.79810181190681617</v>
      </c>
      <c r="T638" s="101">
        <v>39314.997745843102</v>
      </c>
      <c r="U638" s="101">
        <v>39207.579719215115</v>
      </c>
      <c r="V638" s="101">
        <v>39207.579719215115</v>
      </c>
      <c r="W638" s="103" t="s">
        <v>1050</v>
      </c>
      <c r="X638" s="104">
        <v>1.1040000000000001</v>
      </c>
      <c r="Y638" s="101">
        <v>13287708.672</v>
      </c>
      <c r="Z638" s="101">
        <v>1328770.8672000002</v>
      </c>
      <c r="AA638" s="101">
        <v>532000</v>
      </c>
      <c r="AB638" s="101">
        <v>13819708.672</v>
      </c>
      <c r="AC638" s="101">
        <v>5362046.9647360006</v>
      </c>
      <c r="AD638" s="105">
        <v>33.940771791885027</v>
      </c>
      <c r="AE638" s="106" t="e">
        <v>#N/A</v>
      </c>
      <c r="AF638" s="107">
        <v>33.940771791885027</v>
      </c>
      <c r="AG638" s="108" t="s">
        <v>43</v>
      </c>
      <c r="AH638" s="99">
        <v>0.61093389225393047</v>
      </c>
      <c r="AI638" s="99">
        <v>0.38906610774606953</v>
      </c>
      <c r="AJ638" s="101">
        <v>5376780.2631996432</v>
      </c>
      <c r="AK638" s="101">
        <v>5376780.2631996432</v>
      </c>
      <c r="AL638" s="101">
        <v>6705551.1303996434</v>
      </c>
      <c r="AM638" s="101">
        <v>469388.5791279751</v>
      </c>
      <c r="AN638" s="107">
        <v>11.97</v>
      </c>
      <c r="AO638" s="107">
        <v>11.291380455922777</v>
      </c>
      <c r="AQ638" s="109">
        <v>311384.34221311478</v>
      </c>
      <c r="AR638" s="109">
        <v>0</v>
      </c>
      <c r="AS638" s="109">
        <v>0</v>
      </c>
      <c r="AT638" s="109">
        <v>0</v>
      </c>
    </row>
    <row r="639" spans="1:46" s="109" customFormat="1" ht="15.25" customHeight="1" x14ac:dyDescent="0.45">
      <c r="A639" s="91">
        <v>632</v>
      </c>
      <c r="B639" s="92">
        <v>206370765</v>
      </c>
      <c r="C639" s="93">
        <v>43831</v>
      </c>
      <c r="D639" s="93">
        <v>44196</v>
      </c>
      <c r="E639" s="94" t="s">
        <v>2503</v>
      </c>
      <c r="F639" s="95">
        <v>22647</v>
      </c>
      <c r="G639" s="96" t="s">
        <v>1105</v>
      </c>
      <c r="H639" s="96" t="s">
        <v>1060</v>
      </c>
      <c r="I639" s="97" t="s">
        <v>1094</v>
      </c>
      <c r="J639" s="97">
        <v>19</v>
      </c>
      <c r="K639" s="98">
        <v>6951</v>
      </c>
      <c r="L639" s="94">
        <v>366</v>
      </c>
      <c r="M639" s="99">
        <v>1.0027397260273974</v>
      </c>
      <c r="N639" s="100">
        <v>6932.0081967213109</v>
      </c>
      <c r="O639" s="101">
        <v>6954</v>
      </c>
      <c r="P639" s="98">
        <v>6951</v>
      </c>
      <c r="Q639" s="101">
        <v>6932.0081967213109</v>
      </c>
      <c r="R639" s="98">
        <v>6951</v>
      </c>
      <c r="S639" s="102">
        <v>0.99956859361518546</v>
      </c>
      <c r="T639" s="101">
        <v>5616.4282494061572</v>
      </c>
      <c r="U639" s="101">
        <v>5601.0828170307295</v>
      </c>
      <c r="V639" s="101">
        <v>6932.0081967213109</v>
      </c>
      <c r="W639" s="103" t="s">
        <v>1053</v>
      </c>
      <c r="X639" s="104">
        <v>1.1040000000000001</v>
      </c>
      <c r="Y639" s="101">
        <v>1898244.0960000001</v>
      </c>
      <c r="Z639" s="101">
        <v>189824.40960000001</v>
      </c>
      <c r="AA639" s="101">
        <v>76000</v>
      </c>
      <c r="AB639" s="101">
        <v>1974244.0960000001</v>
      </c>
      <c r="AC639" s="101">
        <v>766006.70924800006</v>
      </c>
      <c r="AD639" s="105">
        <v>55.083049709526051</v>
      </c>
      <c r="AE639" s="106" t="e">
        <v>#N/A</v>
      </c>
      <c r="AF639" s="107">
        <v>55.083049709526051</v>
      </c>
      <c r="AG639" s="108" t="s">
        <v>32</v>
      </c>
      <c r="AH639" s="99">
        <v>0.99149489477146879</v>
      </c>
      <c r="AI639" s="99">
        <v>8.5051052285312068E-3</v>
      </c>
      <c r="AJ639" s="101">
        <v>16791.153783286467</v>
      </c>
      <c r="AK639" s="101">
        <v>766006.70924800006</v>
      </c>
      <c r="AL639" s="101">
        <v>955831.11884800007</v>
      </c>
      <c r="AM639" s="101">
        <v>66908.178319360013</v>
      </c>
      <c r="AN639" s="107">
        <v>9.65</v>
      </c>
      <c r="AO639" s="107">
        <v>9.1029090559444281</v>
      </c>
      <c r="AQ639" s="109">
        <v>66893.87909836066</v>
      </c>
      <c r="AR639" s="109">
        <v>0</v>
      </c>
      <c r="AS639" s="109">
        <v>0</v>
      </c>
      <c r="AT639" s="109">
        <v>0</v>
      </c>
    </row>
    <row r="640" spans="1:46" s="109" customFormat="1" ht="15.25" customHeight="1" x14ac:dyDescent="0.45">
      <c r="A640" s="91">
        <v>633</v>
      </c>
      <c r="B640" s="92">
        <v>206370769</v>
      </c>
      <c r="C640" s="93">
        <v>43831</v>
      </c>
      <c r="D640" s="93">
        <v>44196</v>
      </c>
      <c r="E640" s="94" t="s">
        <v>2504</v>
      </c>
      <c r="F640" s="95">
        <v>22313</v>
      </c>
      <c r="G640" s="96" t="s">
        <v>1106</v>
      </c>
      <c r="H640" s="96" t="s">
        <v>1055</v>
      </c>
      <c r="I640" s="97" t="s">
        <v>1066</v>
      </c>
      <c r="J640" s="97">
        <v>94</v>
      </c>
      <c r="K640" s="98">
        <v>26854</v>
      </c>
      <c r="L640" s="94">
        <v>366</v>
      </c>
      <c r="M640" s="99">
        <v>1.0027397260273974</v>
      </c>
      <c r="N640" s="100">
        <v>26780.628415300544</v>
      </c>
      <c r="O640" s="101">
        <v>34404</v>
      </c>
      <c r="P640" s="98">
        <v>19103</v>
      </c>
      <c r="Q640" s="101">
        <v>19050.806010928958</v>
      </c>
      <c r="R640" s="98">
        <v>26854</v>
      </c>
      <c r="S640" s="102">
        <v>0.78054877339844209</v>
      </c>
      <c r="T640" s="101">
        <v>27786.539760219937</v>
      </c>
      <c r="U640" s="101">
        <v>27710.620252678349</v>
      </c>
      <c r="V640" s="101">
        <v>27710.620252678349</v>
      </c>
      <c r="W640" s="103" t="s">
        <v>1057</v>
      </c>
      <c r="X640" s="104">
        <v>1.1040000000000001</v>
      </c>
      <c r="Y640" s="101">
        <v>9391312.8960000016</v>
      </c>
      <c r="Z640" s="101">
        <v>939131.28960000025</v>
      </c>
      <c r="AA640" s="101">
        <v>376000</v>
      </c>
      <c r="AB640" s="101">
        <v>9767312.8960000016</v>
      </c>
      <c r="AC640" s="101">
        <v>3789717.4036480007</v>
      </c>
      <c r="AD640" s="105">
        <v>34.593747638167073</v>
      </c>
      <c r="AE640" s="106">
        <v>33.740056369856589</v>
      </c>
      <c r="AF640" s="107">
        <v>33.740056369856589</v>
      </c>
      <c r="AG640" s="108" t="s">
        <v>43</v>
      </c>
      <c r="AH640" s="99">
        <v>0.6073210146574185</v>
      </c>
      <c r="AI640" s="99">
        <v>0.3926789853425815</v>
      </c>
      <c r="AJ640" s="101">
        <v>3835418.5175247919</v>
      </c>
      <c r="AK640" s="101">
        <v>3835418.5175247919</v>
      </c>
      <c r="AL640" s="101">
        <v>4774549.8071247917</v>
      </c>
      <c r="AM640" s="101">
        <v>334218.48649873544</v>
      </c>
      <c r="AN640" s="107">
        <v>12.06</v>
      </c>
      <c r="AO640" s="107">
        <v>11.37627805333573</v>
      </c>
      <c r="AQ640" s="109">
        <v>229752.72049180325</v>
      </c>
      <c r="AR640" s="109">
        <v>0</v>
      </c>
      <c r="AS640" s="109">
        <v>0</v>
      </c>
      <c r="AT640" s="109">
        <v>0</v>
      </c>
    </row>
    <row r="641" spans="1:46" s="109" customFormat="1" ht="15.25" customHeight="1" x14ac:dyDescent="0.45">
      <c r="A641" s="91">
        <v>634</v>
      </c>
      <c r="B641" s="92">
        <v>206370770</v>
      </c>
      <c r="C641" s="93">
        <v>43831</v>
      </c>
      <c r="D641" s="93">
        <v>44196</v>
      </c>
      <c r="E641" s="94" t="s">
        <v>2505</v>
      </c>
      <c r="F641" s="95">
        <v>23309</v>
      </c>
      <c r="G641" s="96" t="s">
        <v>1107</v>
      </c>
      <c r="H641" s="96" t="s">
        <v>1048</v>
      </c>
      <c r="I641" s="97" t="s">
        <v>1049</v>
      </c>
      <c r="J641" s="97">
        <v>128</v>
      </c>
      <c r="K641" s="98">
        <v>45884</v>
      </c>
      <c r="L641" s="94">
        <v>366</v>
      </c>
      <c r="M641" s="99">
        <v>1.0027397260273974</v>
      </c>
      <c r="N641" s="100">
        <v>45758.633879781417</v>
      </c>
      <c r="O641" s="101">
        <v>46848</v>
      </c>
      <c r="P641" s="98">
        <v>36705</v>
      </c>
      <c r="Q641" s="101">
        <v>36604.713114754093</v>
      </c>
      <c r="R641" s="98">
        <v>45884</v>
      </c>
      <c r="S641" s="102">
        <v>0.97942281420765032</v>
      </c>
      <c r="T641" s="101">
        <v>37836.990311788846</v>
      </c>
      <c r="U641" s="101">
        <v>37733.610556838597</v>
      </c>
      <c r="V641" s="101">
        <v>45758.633879781417</v>
      </c>
      <c r="W641" s="103" t="s">
        <v>1050</v>
      </c>
      <c r="X641" s="104">
        <v>1.1040000000000001</v>
      </c>
      <c r="Y641" s="101">
        <v>12788170.752</v>
      </c>
      <c r="Z641" s="101">
        <v>1278817.0752000001</v>
      </c>
      <c r="AA641" s="101">
        <v>512000</v>
      </c>
      <c r="AB641" s="101">
        <v>13300170.752</v>
      </c>
      <c r="AC641" s="101">
        <v>5160466.2517760005</v>
      </c>
      <c r="AD641" s="105">
        <v>36.347195364507769</v>
      </c>
      <c r="AE641" s="106" t="e">
        <v>#N/A</v>
      </c>
      <c r="AF641" s="107">
        <v>36.347195364507769</v>
      </c>
      <c r="AG641" s="108" t="s">
        <v>32</v>
      </c>
      <c r="AH641" s="99">
        <v>0.65424951656113983</v>
      </c>
      <c r="AI641" s="99">
        <v>0.34575048343886017</v>
      </c>
      <c r="AJ641" s="101">
        <v>4598540.4673233889</v>
      </c>
      <c r="AK641" s="101">
        <v>5160466.2517760005</v>
      </c>
      <c r="AL641" s="101">
        <v>6439283.3269760003</v>
      </c>
      <c r="AM641" s="101">
        <v>450749.83288832009</v>
      </c>
      <c r="AN641" s="107">
        <v>9.85</v>
      </c>
      <c r="AO641" s="107">
        <v>9.291570383528768</v>
      </c>
      <c r="AQ641" s="109">
        <v>360556.4241803278</v>
      </c>
      <c r="AR641" s="109">
        <v>10336</v>
      </c>
      <c r="AS641" s="109">
        <v>10307.759562841529</v>
      </c>
      <c r="AT641" s="109">
        <v>101531.43169398906</v>
      </c>
    </row>
    <row r="642" spans="1:46" s="109" customFormat="1" ht="15.25" customHeight="1" x14ac:dyDescent="0.45">
      <c r="A642" s="91">
        <v>635</v>
      </c>
      <c r="B642" s="92">
        <v>206370776</v>
      </c>
      <c r="C642" s="93">
        <v>43831</v>
      </c>
      <c r="D642" s="93">
        <v>44196</v>
      </c>
      <c r="E642" s="94" t="s">
        <v>2506</v>
      </c>
      <c r="F642" s="95">
        <v>18428</v>
      </c>
      <c r="G642" s="96" t="s">
        <v>1108</v>
      </c>
      <c r="H642" s="96" t="s">
        <v>1097</v>
      </c>
      <c r="I642" s="97" t="s">
        <v>1098</v>
      </c>
      <c r="J642" s="97">
        <v>75</v>
      </c>
      <c r="K642" s="98">
        <v>23465</v>
      </c>
      <c r="L642" s="94">
        <v>366</v>
      </c>
      <c r="M642" s="99">
        <v>1.0027397260273974</v>
      </c>
      <c r="N642" s="100">
        <v>23400.887978142073</v>
      </c>
      <c r="O642" s="101">
        <v>27450</v>
      </c>
      <c r="P642" s="98">
        <v>15476</v>
      </c>
      <c r="Q642" s="101">
        <v>15433.715846994533</v>
      </c>
      <c r="R642" s="98">
        <v>23465</v>
      </c>
      <c r="S642" s="102">
        <v>0.85482695810564668</v>
      </c>
      <c r="T642" s="101">
        <v>22170.111510813778</v>
      </c>
      <c r="U642" s="101">
        <v>22109.537435647617</v>
      </c>
      <c r="V642" s="101">
        <v>23400.887978142073</v>
      </c>
      <c r="W642" s="103" t="s">
        <v>1057</v>
      </c>
      <c r="X642" s="104">
        <v>1.1040000000000001</v>
      </c>
      <c r="Y642" s="101">
        <v>7493068.8000000007</v>
      </c>
      <c r="Z642" s="101">
        <v>749306.88000000012</v>
      </c>
      <c r="AA642" s="101">
        <v>300000</v>
      </c>
      <c r="AB642" s="101">
        <v>7793068.8000000007</v>
      </c>
      <c r="AC642" s="101">
        <v>3023710.6944000004</v>
      </c>
      <c r="AD642" s="105">
        <v>62.623998895500989</v>
      </c>
      <c r="AE642" s="106">
        <v>33.800772541082857</v>
      </c>
      <c r="AF642" s="107">
        <v>33.800772541082857</v>
      </c>
      <c r="AG642" s="108" t="s">
        <v>43</v>
      </c>
      <c r="AH642" s="99">
        <v>0.60841390573949139</v>
      </c>
      <c r="AI642" s="99">
        <v>0.39158609426050861</v>
      </c>
      <c r="AJ642" s="101">
        <v>3051657.3736954289</v>
      </c>
      <c r="AK642" s="101">
        <v>3051657.3736954289</v>
      </c>
      <c r="AL642" s="101">
        <v>3800964.2536954293</v>
      </c>
      <c r="AM642" s="101">
        <v>266067.49775868008</v>
      </c>
      <c r="AN642" s="107">
        <v>11.37</v>
      </c>
      <c r="AO642" s="107">
        <v>10.725396473169754</v>
      </c>
      <c r="AQ642" s="109">
        <v>175481.34918032784</v>
      </c>
      <c r="AR642" s="109">
        <v>0</v>
      </c>
      <c r="AS642" s="109">
        <v>0</v>
      </c>
      <c r="AT642" s="109">
        <v>0</v>
      </c>
    </row>
    <row r="643" spans="1:46" s="109" customFormat="1" ht="15.25" customHeight="1" x14ac:dyDescent="0.45">
      <c r="A643" s="91">
        <v>636</v>
      </c>
      <c r="B643" s="92">
        <v>206370778</v>
      </c>
      <c r="C643" s="93">
        <v>43739</v>
      </c>
      <c r="D643" s="93">
        <v>44104</v>
      </c>
      <c r="E643" s="94" t="s">
        <v>2507</v>
      </c>
      <c r="F643" s="95">
        <v>24251</v>
      </c>
      <c r="G643" s="96" t="s">
        <v>1109</v>
      </c>
      <c r="H643" s="96" t="s">
        <v>1060</v>
      </c>
      <c r="I643" s="97" t="s">
        <v>1094</v>
      </c>
      <c r="J643" s="97">
        <v>99</v>
      </c>
      <c r="K643" s="98">
        <v>34752</v>
      </c>
      <c r="L643" s="94">
        <v>366</v>
      </c>
      <c r="M643" s="99">
        <v>1.0027397260273974</v>
      </c>
      <c r="N643" s="100">
        <v>34657.049180327864</v>
      </c>
      <c r="O643" s="101">
        <v>36234</v>
      </c>
      <c r="P643" s="98">
        <v>28709</v>
      </c>
      <c r="Q643" s="101">
        <v>28630.560109289614</v>
      </c>
      <c r="R643" s="98">
        <v>34752</v>
      </c>
      <c r="S643" s="102">
        <v>0.9590991886073853</v>
      </c>
      <c r="T643" s="101">
        <v>29264.547194274186</v>
      </c>
      <c r="U643" s="101">
        <v>29184.589415054856</v>
      </c>
      <c r="V643" s="101">
        <v>34657.049180327864</v>
      </c>
      <c r="W643" s="103" t="s">
        <v>1053</v>
      </c>
      <c r="X643" s="104">
        <v>1.1040000000000001</v>
      </c>
      <c r="Y643" s="101">
        <v>9890850.8160000015</v>
      </c>
      <c r="Z643" s="101">
        <v>989085.08160000015</v>
      </c>
      <c r="AA643" s="101">
        <v>396000</v>
      </c>
      <c r="AB643" s="101">
        <v>10286850.816000002</v>
      </c>
      <c r="AC643" s="101">
        <v>3991298.1166080008</v>
      </c>
      <c r="AD643" s="105">
        <v>37.578781896873643</v>
      </c>
      <c r="AE643" s="106" t="e">
        <v>#N/A</v>
      </c>
      <c r="AF643" s="107">
        <v>37.578781896873643</v>
      </c>
      <c r="AG643" s="108" t="s">
        <v>32</v>
      </c>
      <c r="AH643" s="99">
        <v>0.67641807414372557</v>
      </c>
      <c r="AI643" s="99">
        <v>0.32358192585627443</v>
      </c>
      <c r="AJ643" s="101">
        <v>3328638.9980374686</v>
      </c>
      <c r="AK643" s="101">
        <v>3991298.1166080008</v>
      </c>
      <c r="AL643" s="101">
        <v>4980383.1982080005</v>
      </c>
      <c r="AM643" s="101">
        <v>348626.82387456007</v>
      </c>
      <c r="AN643" s="107">
        <v>10.06</v>
      </c>
      <c r="AO643" s="107">
        <v>9.489664777492326</v>
      </c>
      <c r="AQ643" s="109">
        <v>288023.43469945353</v>
      </c>
      <c r="AR643" s="109">
        <v>0</v>
      </c>
      <c r="AS643" s="109">
        <v>0</v>
      </c>
      <c r="AT643" s="109">
        <v>0</v>
      </c>
    </row>
    <row r="644" spans="1:46" s="109" customFormat="1" ht="15.25" customHeight="1" x14ac:dyDescent="0.45">
      <c r="A644" s="91">
        <v>637</v>
      </c>
      <c r="B644" s="92">
        <v>206370779</v>
      </c>
      <c r="C644" s="93">
        <v>43831</v>
      </c>
      <c r="D644" s="93">
        <v>44196</v>
      </c>
      <c r="E644" s="94" t="s">
        <v>2508</v>
      </c>
      <c r="F644" s="95">
        <v>25405</v>
      </c>
      <c r="G644" s="96" t="s">
        <v>2509</v>
      </c>
      <c r="H644" s="96" t="s">
        <v>1110</v>
      </c>
      <c r="I644" s="97" t="s">
        <v>1111</v>
      </c>
      <c r="J644" s="97">
        <v>161</v>
      </c>
      <c r="K644" s="98">
        <v>47500</v>
      </c>
      <c r="L644" s="94">
        <v>366</v>
      </c>
      <c r="M644" s="99">
        <v>1.0027397260273974</v>
      </c>
      <c r="N644" s="100">
        <v>47370.21857923497</v>
      </c>
      <c r="O644" s="101">
        <v>58926</v>
      </c>
      <c r="P644" s="98">
        <v>35847</v>
      </c>
      <c r="Q644" s="101">
        <v>35749.057377049176</v>
      </c>
      <c r="R644" s="98">
        <v>47500</v>
      </c>
      <c r="S644" s="102">
        <v>0.80609578114923808</v>
      </c>
      <c r="T644" s="101">
        <v>47591.839376546908</v>
      </c>
      <c r="U644" s="101">
        <v>47461.807028523552</v>
      </c>
      <c r="V644" s="101">
        <v>47461.807028523552</v>
      </c>
      <c r="W644" s="103" t="s">
        <v>1053</v>
      </c>
      <c r="X644" s="104">
        <v>1.1040000000000001</v>
      </c>
      <c r="Y644" s="101">
        <v>16085121.024000002</v>
      </c>
      <c r="Z644" s="101">
        <v>1608512.1024000002</v>
      </c>
      <c r="AA644" s="101">
        <v>644000</v>
      </c>
      <c r="AB644" s="101">
        <v>16729121.024000002</v>
      </c>
      <c r="AC644" s="101">
        <v>6490898.9573120009</v>
      </c>
      <c r="AD644" s="105">
        <v>34.615069693997356</v>
      </c>
      <c r="AE644" s="106" t="e">
        <v>#N/A</v>
      </c>
      <c r="AF644" s="107">
        <v>34.615069693997356</v>
      </c>
      <c r="AG644" s="108" t="s">
        <v>32</v>
      </c>
      <c r="AH644" s="99">
        <v>0.62307125449195233</v>
      </c>
      <c r="AI644" s="99">
        <v>0.37692874550804767</v>
      </c>
      <c r="AJ644" s="101">
        <v>6305686.6010286268</v>
      </c>
      <c r="AK644" s="101">
        <v>6490898.9573120009</v>
      </c>
      <c r="AL644" s="101">
        <v>8099411.0597120011</v>
      </c>
      <c r="AM644" s="101">
        <v>566958.77417984011</v>
      </c>
      <c r="AN644" s="107">
        <v>11.95</v>
      </c>
      <c r="AO644" s="107">
        <v>11.272514323164343</v>
      </c>
      <c r="AQ644" s="109">
        <v>427201.23565573763</v>
      </c>
      <c r="AR644" s="109">
        <v>0</v>
      </c>
      <c r="AS644" s="109">
        <v>0</v>
      </c>
      <c r="AT644" s="109">
        <v>0</v>
      </c>
    </row>
    <row r="645" spans="1:46" s="109" customFormat="1" ht="15.25" customHeight="1" x14ac:dyDescent="0.45">
      <c r="A645" s="91">
        <v>638</v>
      </c>
      <c r="B645" s="92">
        <v>206370781</v>
      </c>
      <c r="C645" s="93">
        <v>43831</v>
      </c>
      <c r="D645" s="93">
        <v>44196</v>
      </c>
      <c r="E645" s="94" t="s">
        <v>2510</v>
      </c>
      <c r="F645" s="95">
        <v>23411</v>
      </c>
      <c r="G645" s="96" t="s">
        <v>1112</v>
      </c>
      <c r="H645" s="96" t="s">
        <v>1113</v>
      </c>
      <c r="I645" s="97" t="s">
        <v>1114</v>
      </c>
      <c r="J645" s="97">
        <v>93</v>
      </c>
      <c r="K645" s="98">
        <v>27327</v>
      </c>
      <c r="L645" s="94">
        <v>366</v>
      </c>
      <c r="M645" s="99">
        <v>1.0027397260273974</v>
      </c>
      <c r="N645" s="100">
        <v>27252.336065573767</v>
      </c>
      <c r="O645" s="101">
        <v>34038</v>
      </c>
      <c r="P645" s="98">
        <v>20643</v>
      </c>
      <c r="Q645" s="101">
        <v>20586.598360655735</v>
      </c>
      <c r="R645" s="98">
        <v>27327</v>
      </c>
      <c r="S645" s="102">
        <v>0.80283800458311294</v>
      </c>
      <c r="T645" s="101">
        <v>27490.938273409087</v>
      </c>
      <c r="U645" s="101">
        <v>27415.826420203048</v>
      </c>
      <c r="V645" s="101">
        <v>27415.826420203048</v>
      </c>
      <c r="W645" s="103" t="s">
        <v>1053</v>
      </c>
      <c r="X645" s="104">
        <v>1.1040000000000001</v>
      </c>
      <c r="Y645" s="101">
        <v>9291405.3120000008</v>
      </c>
      <c r="Z645" s="101">
        <v>929140.53120000008</v>
      </c>
      <c r="AA645" s="101">
        <v>372000</v>
      </c>
      <c r="AB645" s="101">
        <v>9663405.3120000008</v>
      </c>
      <c r="AC645" s="101">
        <v>3749401.2610560004</v>
      </c>
      <c r="AD645" s="105">
        <v>27.052333868743048</v>
      </c>
      <c r="AE645" s="106" t="e">
        <v>#N/A</v>
      </c>
      <c r="AF645" s="107">
        <v>27.052333868743048</v>
      </c>
      <c r="AG645" s="108" t="s">
        <v>43</v>
      </c>
      <c r="AH645" s="99">
        <v>0.48694200963737483</v>
      </c>
      <c r="AI645" s="99">
        <v>0.51305799036262512</v>
      </c>
      <c r="AJ645" s="101">
        <v>4957887.309434237</v>
      </c>
      <c r="AK645" s="101">
        <v>4957887.309434237</v>
      </c>
      <c r="AL645" s="101">
        <v>5887027.840634237</v>
      </c>
      <c r="AM645" s="101">
        <v>412091.94884439663</v>
      </c>
      <c r="AN645" s="107">
        <v>15.03</v>
      </c>
      <c r="AO645" s="107">
        <v>14.177898767963185</v>
      </c>
      <c r="AQ645" s="109">
        <v>309416.57336065569</v>
      </c>
      <c r="AR645" s="109">
        <v>0</v>
      </c>
      <c r="AS645" s="109">
        <v>0</v>
      </c>
      <c r="AT645" s="109">
        <v>0</v>
      </c>
    </row>
    <row r="646" spans="1:46" s="109" customFormat="1" ht="15.25" customHeight="1" x14ac:dyDescent="0.45">
      <c r="A646" s="91">
        <v>639</v>
      </c>
      <c r="B646" s="92">
        <v>206370784</v>
      </c>
      <c r="C646" s="93">
        <v>43831</v>
      </c>
      <c r="D646" s="93">
        <v>44196</v>
      </c>
      <c r="E646" s="94" t="s">
        <v>2511</v>
      </c>
      <c r="F646" s="95">
        <v>22298</v>
      </c>
      <c r="G646" s="96" t="s">
        <v>1115</v>
      </c>
      <c r="H646" s="96" t="s">
        <v>1051</v>
      </c>
      <c r="I646" s="97" t="s">
        <v>1052</v>
      </c>
      <c r="J646" s="97">
        <v>59</v>
      </c>
      <c r="K646" s="98">
        <v>18004</v>
      </c>
      <c r="L646" s="94">
        <v>366</v>
      </c>
      <c r="M646" s="99">
        <v>1.0027397260273974</v>
      </c>
      <c r="N646" s="100">
        <v>17954.808743169397</v>
      </c>
      <c r="O646" s="101">
        <v>21594</v>
      </c>
      <c r="P646" s="98">
        <v>15255</v>
      </c>
      <c r="Q646" s="101">
        <v>15213.319672131145</v>
      </c>
      <c r="R646" s="98">
        <v>18004</v>
      </c>
      <c r="S646" s="102">
        <v>0.83375011577289992</v>
      </c>
      <c r="T646" s="101">
        <v>17440.487721840171</v>
      </c>
      <c r="U646" s="101">
        <v>17392.836116042792</v>
      </c>
      <c r="V646" s="101">
        <v>17954.808743169397</v>
      </c>
      <c r="W646" s="103" t="s">
        <v>1053</v>
      </c>
      <c r="X646" s="104">
        <v>1.1040000000000001</v>
      </c>
      <c r="Y646" s="101">
        <v>5894547.4560000002</v>
      </c>
      <c r="Z646" s="101">
        <v>589454.74560000002</v>
      </c>
      <c r="AA646" s="101">
        <v>236000</v>
      </c>
      <c r="AB646" s="101">
        <v>6130547.4560000002</v>
      </c>
      <c r="AC646" s="101">
        <v>2378652.4129280001</v>
      </c>
      <c r="AD646" s="105">
        <v>57.362021857923494</v>
      </c>
      <c r="AE646" s="106" t="e">
        <v>#N/A</v>
      </c>
      <c r="AF646" s="107">
        <v>57.362021857923494</v>
      </c>
      <c r="AG646" s="108" t="s">
        <v>32</v>
      </c>
      <c r="AH646" s="99">
        <v>1.0325163934426229</v>
      </c>
      <c r="AI646" s="99">
        <v>-3.2516393442622915E-2</v>
      </c>
      <c r="AJ646" s="101">
        <v>-199343.29309796699</v>
      </c>
      <c r="AK646" s="101">
        <v>2378652.4129280001</v>
      </c>
      <c r="AL646" s="101">
        <v>2968107.1585280001</v>
      </c>
      <c r="AM646" s="101">
        <v>207767.50109696004</v>
      </c>
      <c r="AN646" s="107">
        <v>11.57</v>
      </c>
      <c r="AO646" s="107">
        <v>10.914057800754096</v>
      </c>
      <c r="AQ646" s="109">
        <v>176018.10860655736</v>
      </c>
      <c r="AR646" s="109">
        <v>0</v>
      </c>
      <c r="AS646" s="109">
        <v>0</v>
      </c>
      <c r="AT646" s="109">
        <v>0</v>
      </c>
    </row>
    <row r="647" spans="1:46" s="109" customFormat="1" ht="15.25" customHeight="1" x14ac:dyDescent="0.45">
      <c r="A647" s="91">
        <v>640</v>
      </c>
      <c r="B647" s="92">
        <v>206370790</v>
      </c>
      <c r="C647" s="93">
        <v>43831</v>
      </c>
      <c r="D647" s="93">
        <v>44196</v>
      </c>
      <c r="E647" s="94" t="s">
        <v>2512</v>
      </c>
      <c r="F647" s="95">
        <v>22095</v>
      </c>
      <c r="G647" s="96" t="s">
        <v>1116</v>
      </c>
      <c r="H647" s="96" t="s">
        <v>1117</v>
      </c>
      <c r="I647" s="97" t="s">
        <v>1118</v>
      </c>
      <c r="J647" s="97">
        <v>176</v>
      </c>
      <c r="K647" s="98">
        <v>41889</v>
      </c>
      <c r="L647" s="94">
        <v>366</v>
      </c>
      <c r="M647" s="99">
        <v>1.0027397260273974</v>
      </c>
      <c r="N647" s="100">
        <v>41774.549180327864</v>
      </c>
      <c r="O647" s="101">
        <v>64416</v>
      </c>
      <c r="P647" s="98">
        <v>34825</v>
      </c>
      <c r="Q647" s="101">
        <v>34729.849726775952</v>
      </c>
      <c r="R647" s="98">
        <v>41889</v>
      </c>
      <c r="S647" s="102">
        <v>0.6502887481371088</v>
      </c>
      <c r="T647" s="101">
        <v>52025.861678709669</v>
      </c>
      <c r="U647" s="101">
        <v>51883.714515653082</v>
      </c>
      <c r="V647" s="101">
        <v>51883.714515653082</v>
      </c>
      <c r="W647" s="103" t="s">
        <v>1053</v>
      </c>
      <c r="X647" s="104">
        <v>1.1040000000000001</v>
      </c>
      <c r="Y647" s="101">
        <v>17583734.784000002</v>
      </c>
      <c r="Z647" s="101">
        <v>1758373.4784000004</v>
      </c>
      <c r="AA647" s="101">
        <v>704000</v>
      </c>
      <c r="AB647" s="101">
        <v>18287734.784000002</v>
      </c>
      <c r="AC647" s="101">
        <v>7095641.0961920014</v>
      </c>
      <c r="AD647" s="105">
        <v>57.451404594704989</v>
      </c>
      <c r="AE647" s="106" t="e">
        <v>#N/A</v>
      </c>
      <c r="AF647" s="107">
        <v>57.451404594704989</v>
      </c>
      <c r="AG647" s="108" t="s">
        <v>32</v>
      </c>
      <c r="AH647" s="99">
        <v>1.0341252827046898</v>
      </c>
      <c r="AI647" s="99">
        <v>-3.4125282704689841E-2</v>
      </c>
      <c r="AJ647" s="101">
        <v>-624074.11953239003</v>
      </c>
      <c r="AK647" s="101">
        <v>7095641.0961920014</v>
      </c>
      <c r="AL647" s="101">
        <v>8854014.5745920017</v>
      </c>
      <c r="AM647" s="101">
        <v>619781.02022144024</v>
      </c>
      <c r="AN647" s="107">
        <v>11.95</v>
      </c>
      <c r="AO647" s="107">
        <v>11.272514323164343</v>
      </c>
      <c r="AQ647" s="109">
        <v>415021.7042349726</v>
      </c>
      <c r="AR647" s="109">
        <v>0</v>
      </c>
      <c r="AS647" s="109">
        <v>0</v>
      </c>
      <c r="AT647" s="109">
        <v>0</v>
      </c>
    </row>
    <row r="648" spans="1:46" s="109" customFormat="1" ht="15.25" customHeight="1" x14ac:dyDescent="0.45">
      <c r="A648" s="91">
        <v>641</v>
      </c>
      <c r="B648" s="92">
        <v>206370793</v>
      </c>
      <c r="C648" s="93">
        <v>43831</v>
      </c>
      <c r="D648" s="93">
        <v>44196</v>
      </c>
      <c r="E648" s="94" t="s">
        <v>2513</v>
      </c>
      <c r="F648" s="95">
        <v>21289</v>
      </c>
      <c r="G648" s="96" t="s">
        <v>1119</v>
      </c>
      <c r="H648" s="96" t="s">
        <v>1097</v>
      </c>
      <c r="I648" s="97" t="s">
        <v>1098</v>
      </c>
      <c r="J648" s="97">
        <v>50</v>
      </c>
      <c r="K648" s="98">
        <v>16446</v>
      </c>
      <c r="L648" s="94">
        <v>366</v>
      </c>
      <c r="M648" s="99">
        <v>1.0027397260273974</v>
      </c>
      <c r="N648" s="100">
        <v>16401.065573770491</v>
      </c>
      <c r="O648" s="101">
        <v>18300</v>
      </c>
      <c r="P648" s="98">
        <v>9722</v>
      </c>
      <c r="Q648" s="101">
        <v>9695.4371584699438</v>
      </c>
      <c r="R648" s="98">
        <v>16446</v>
      </c>
      <c r="S648" s="102">
        <v>0.89868852459016391</v>
      </c>
      <c r="T648" s="101">
        <v>14780.074340542518</v>
      </c>
      <c r="U648" s="101">
        <v>14739.691623765078</v>
      </c>
      <c r="V648" s="101">
        <v>16401.065573770491</v>
      </c>
      <c r="W648" s="103" t="s">
        <v>1057</v>
      </c>
      <c r="X648" s="104">
        <v>1.1040000000000001</v>
      </c>
      <c r="Y648" s="101">
        <v>4995379.2000000002</v>
      </c>
      <c r="Z648" s="101">
        <v>499537.92000000004</v>
      </c>
      <c r="AA648" s="101">
        <v>200000</v>
      </c>
      <c r="AB648" s="101">
        <v>5195379.2</v>
      </c>
      <c r="AC648" s="101">
        <v>2015807.1296000001</v>
      </c>
      <c r="AD648" s="105">
        <v>35.934304675038305</v>
      </c>
      <c r="AE648" s="106">
        <v>33.824165004214393</v>
      </c>
      <c r="AF648" s="107">
        <v>33.824165004214393</v>
      </c>
      <c r="AG648" s="108" t="s">
        <v>43</v>
      </c>
      <c r="AH648" s="99">
        <v>0.60883497007585907</v>
      </c>
      <c r="AI648" s="99">
        <v>0.39116502992414093</v>
      </c>
      <c r="AJ648" s="101">
        <v>2032250.6602352594</v>
      </c>
      <c r="AK648" s="101">
        <v>2032250.6602352594</v>
      </c>
      <c r="AL648" s="101">
        <v>2531788.5802352596</v>
      </c>
      <c r="AM648" s="101">
        <v>177225.20061646818</v>
      </c>
      <c r="AN648" s="107">
        <v>10.81</v>
      </c>
      <c r="AO648" s="107">
        <v>10.197144755933603</v>
      </c>
      <c r="AQ648" s="109">
        <v>104807.67568306009</v>
      </c>
      <c r="AR648" s="109">
        <v>0</v>
      </c>
      <c r="AS648" s="109">
        <v>0</v>
      </c>
      <c r="AT648" s="109">
        <v>0</v>
      </c>
    </row>
    <row r="649" spans="1:46" s="109" customFormat="1" ht="15.25" customHeight="1" x14ac:dyDescent="0.45">
      <c r="A649" s="91">
        <v>642</v>
      </c>
      <c r="B649" s="92">
        <v>206370794</v>
      </c>
      <c r="C649" s="93">
        <v>43831</v>
      </c>
      <c r="D649" s="93">
        <v>44196</v>
      </c>
      <c r="E649" s="94" t="s">
        <v>2514</v>
      </c>
      <c r="F649" s="95">
        <v>21275</v>
      </c>
      <c r="G649" s="96" t="s">
        <v>1120</v>
      </c>
      <c r="H649" s="96" t="s">
        <v>1121</v>
      </c>
      <c r="I649" s="97" t="s">
        <v>1122</v>
      </c>
      <c r="J649" s="97">
        <v>94</v>
      </c>
      <c r="K649" s="98">
        <v>33467</v>
      </c>
      <c r="L649" s="94">
        <v>366</v>
      </c>
      <c r="M649" s="99">
        <v>1.0027397260273974</v>
      </c>
      <c r="N649" s="100">
        <v>33375.560109289618</v>
      </c>
      <c r="O649" s="101">
        <v>34404</v>
      </c>
      <c r="P649" s="98">
        <v>12208</v>
      </c>
      <c r="Q649" s="101">
        <v>12174.644808743169</v>
      </c>
      <c r="R649" s="98">
        <v>33467</v>
      </c>
      <c r="S649" s="102">
        <v>0.97276479479130329</v>
      </c>
      <c r="T649" s="101">
        <v>27786.539760219937</v>
      </c>
      <c r="U649" s="101">
        <v>27710.620252678349</v>
      </c>
      <c r="V649" s="101">
        <v>33375.560109289618</v>
      </c>
      <c r="W649" s="103" t="s">
        <v>1053</v>
      </c>
      <c r="X649" s="104">
        <v>1.1040000000000001</v>
      </c>
      <c r="Y649" s="101">
        <v>9391312.8960000016</v>
      </c>
      <c r="Z649" s="101">
        <v>939131.28960000025</v>
      </c>
      <c r="AA649" s="101">
        <v>376000</v>
      </c>
      <c r="AB649" s="101">
        <v>9767312.8960000016</v>
      </c>
      <c r="AC649" s="101">
        <v>3789717.4036480007</v>
      </c>
      <c r="AD649" s="105">
        <v>35.995921025458372</v>
      </c>
      <c r="AE649" s="106" t="e">
        <v>#N/A</v>
      </c>
      <c r="AF649" s="107">
        <v>35.995921025458372</v>
      </c>
      <c r="AG649" s="108" t="s">
        <v>32</v>
      </c>
      <c r="AH649" s="99">
        <v>0.64792657845825063</v>
      </c>
      <c r="AI649" s="99">
        <v>0.35207342154174937</v>
      </c>
      <c r="AJ649" s="101">
        <v>3438811.2705635731</v>
      </c>
      <c r="AK649" s="101">
        <v>3789717.4036480007</v>
      </c>
      <c r="AL649" s="101">
        <v>4728848.6932480009</v>
      </c>
      <c r="AM649" s="101">
        <v>331019.40852736012</v>
      </c>
      <c r="AN649" s="107">
        <v>9.92</v>
      </c>
      <c r="AO649" s="107">
        <v>9.3576018481832879</v>
      </c>
      <c r="AQ649" s="109">
        <v>120772.47650273224</v>
      </c>
      <c r="AR649" s="109">
        <v>0</v>
      </c>
      <c r="AS649" s="109">
        <v>0</v>
      </c>
      <c r="AT649" s="109">
        <v>0</v>
      </c>
    </row>
    <row r="650" spans="1:46" s="109" customFormat="1" ht="15.25" customHeight="1" x14ac:dyDescent="0.45">
      <c r="A650" s="91">
        <v>643</v>
      </c>
      <c r="B650" s="92">
        <v>206370853</v>
      </c>
      <c r="C650" s="93">
        <v>43831</v>
      </c>
      <c r="D650" s="93">
        <v>44196</v>
      </c>
      <c r="E650" s="94" t="s">
        <v>2515</v>
      </c>
      <c r="F650" s="95">
        <v>22728</v>
      </c>
      <c r="G650" s="96" t="s">
        <v>2516</v>
      </c>
      <c r="H650" s="96" t="s">
        <v>1060</v>
      </c>
      <c r="I650" s="97" t="s">
        <v>1061</v>
      </c>
      <c r="J650" s="97">
        <v>256</v>
      </c>
      <c r="K650" s="98">
        <v>91754</v>
      </c>
      <c r="L650" s="94">
        <v>366</v>
      </c>
      <c r="M650" s="99">
        <v>1.0027397260273974</v>
      </c>
      <c r="N650" s="100">
        <v>91503.306010928951</v>
      </c>
      <c r="O650" s="101">
        <v>93696</v>
      </c>
      <c r="P650" s="98">
        <v>62738</v>
      </c>
      <c r="Q650" s="101">
        <v>62566.584699453546</v>
      </c>
      <c r="R650" s="98">
        <v>91754</v>
      </c>
      <c r="S650" s="102">
        <v>0.9792733948087432</v>
      </c>
      <c r="T650" s="101">
        <v>75673.980623577692</v>
      </c>
      <c r="U650" s="101">
        <v>75467.221113677195</v>
      </c>
      <c r="V650" s="101">
        <v>91503.306010928951</v>
      </c>
      <c r="W650" s="103" t="s">
        <v>1053</v>
      </c>
      <c r="X650" s="104">
        <v>1.1040000000000001</v>
      </c>
      <c r="Y650" s="101">
        <v>25576341.504000001</v>
      </c>
      <c r="Z650" s="101">
        <v>2557634.1504000002</v>
      </c>
      <c r="AA650" s="101">
        <v>1024000</v>
      </c>
      <c r="AB650" s="101">
        <v>26600341.504000001</v>
      </c>
      <c r="AC650" s="101">
        <v>10320932.503552001</v>
      </c>
      <c r="AD650" s="105">
        <v>36.069673843963777</v>
      </c>
      <c r="AE650" s="106" t="e">
        <v>#N/A</v>
      </c>
      <c r="AF650" s="107">
        <v>36.069673843963777</v>
      </c>
      <c r="AG650" s="108" t="s">
        <v>32</v>
      </c>
      <c r="AH650" s="99">
        <v>0.64925412919134795</v>
      </c>
      <c r="AI650" s="99">
        <v>0.35074587080865205</v>
      </c>
      <c r="AJ650" s="101">
        <v>9329959.9446280096</v>
      </c>
      <c r="AK650" s="101">
        <v>10320932.503552001</v>
      </c>
      <c r="AL650" s="101">
        <v>12878566.653952001</v>
      </c>
      <c r="AM650" s="101">
        <v>901499.66577664018</v>
      </c>
      <c r="AN650" s="107">
        <v>9.85</v>
      </c>
      <c r="AO650" s="107">
        <v>9.291570383528768</v>
      </c>
      <c r="AQ650" s="109">
        <v>616280.85928961739</v>
      </c>
      <c r="AR650" s="109">
        <v>10457</v>
      </c>
      <c r="AS650" s="109">
        <v>10428.428961748632</v>
      </c>
      <c r="AT650" s="109">
        <v>102720.02527322402</v>
      </c>
    </row>
    <row r="651" spans="1:46" s="109" customFormat="1" ht="15.25" customHeight="1" x14ac:dyDescent="0.45">
      <c r="A651" s="91">
        <v>644</v>
      </c>
      <c r="B651" s="92">
        <v>206370904</v>
      </c>
      <c r="C651" s="93">
        <v>43831</v>
      </c>
      <c r="D651" s="93">
        <v>44196</v>
      </c>
      <c r="E651" s="94" t="s">
        <v>2517</v>
      </c>
      <c r="F651" s="95">
        <v>27807</v>
      </c>
      <c r="G651" s="96" t="s">
        <v>1123</v>
      </c>
      <c r="H651" s="96" t="s">
        <v>1078</v>
      </c>
      <c r="I651" s="97" t="s">
        <v>1124</v>
      </c>
      <c r="J651" s="97">
        <v>99</v>
      </c>
      <c r="K651" s="98">
        <v>32263</v>
      </c>
      <c r="L651" s="94">
        <v>366</v>
      </c>
      <c r="M651" s="99">
        <v>1.0027397260273974</v>
      </c>
      <c r="N651" s="100">
        <v>32174.849726775952</v>
      </c>
      <c r="O651" s="101">
        <v>36234</v>
      </c>
      <c r="P651" s="98">
        <v>26126</v>
      </c>
      <c r="Q651" s="101">
        <v>26054.617486338797</v>
      </c>
      <c r="R651" s="98">
        <v>32263</v>
      </c>
      <c r="S651" s="102">
        <v>0.89040680024286578</v>
      </c>
      <c r="T651" s="101">
        <v>29264.547194274186</v>
      </c>
      <c r="U651" s="101">
        <v>29184.589415054856</v>
      </c>
      <c r="V651" s="101">
        <v>32174.849726775952</v>
      </c>
      <c r="W651" s="103" t="s">
        <v>1057</v>
      </c>
      <c r="X651" s="104">
        <v>1.1040000000000001</v>
      </c>
      <c r="Y651" s="101">
        <v>9890850.8160000015</v>
      </c>
      <c r="Z651" s="101">
        <v>989085.08160000015</v>
      </c>
      <c r="AA651" s="101">
        <v>396000</v>
      </c>
      <c r="AB651" s="101">
        <v>10286850.816000002</v>
      </c>
      <c r="AC651" s="101">
        <v>3991298.1166080008</v>
      </c>
      <c r="AD651" s="105">
        <v>31.511386243386394</v>
      </c>
      <c r="AE651" s="106" t="e">
        <v>#N/A</v>
      </c>
      <c r="AF651" s="107">
        <v>31.511386243386394</v>
      </c>
      <c r="AG651" s="108" t="s">
        <v>43</v>
      </c>
      <c r="AH651" s="99">
        <v>0.56720495238095503</v>
      </c>
      <c r="AI651" s="99">
        <v>0.43279504761904497</v>
      </c>
      <c r="AJ651" s="101">
        <v>4452098.0887607327</v>
      </c>
      <c r="AK651" s="101">
        <v>4452098.0887607327</v>
      </c>
      <c r="AL651" s="101">
        <v>5441183.1703607328</v>
      </c>
      <c r="AM651" s="101">
        <v>380882.82192525134</v>
      </c>
      <c r="AN651" s="107">
        <v>11.84</v>
      </c>
      <c r="AO651" s="107">
        <v>11.168750592992955</v>
      </c>
      <c r="AQ651" s="109">
        <v>308486.67103825137</v>
      </c>
      <c r="AR651" s="109">
        <v>0</v>
      </c>
      <c r="AS651" s="109">
        <v>0</v>
      </c>
      <c r="AT651" s="109">
        <v>0</v>
      </c>
    </row>
    <row r="652" spans="1:46" s="109" customFormat="1" ht="15.25" customHeight="1" x14ac:dyDescent="0.45">
      <c r="A652" s="91">
        <v>645</v>
      </c>
      <c r="B652" s="92">
        <v>206371261</v>
      </c>
      <c r="C652" s="93">
        <v>43831</v>
      </c>
      <c r="D652" s="93">
        <v>44196</v>
      </c>
      <c r="E652" s="94" t="s">
        <v>2518</v>
      </c>
      <c r="F652" s="95">
        <v>28656</v>
      </c>
      <c r="G652" s="96" t="s">
        <v>1125</v>
      </c>
      <c r="H652" s="96" t="s">
        <v>1068</v>
      </c>
      <c r="I652" s="97" t="s">
        <v>1069</v>
      </c>
      <c r="J652" s="97">
        <v>86</v>
      </c>
      <c r="K652" s="98">
        <v>30759</v>
      </c>
      <c r="L652" s="94">
        <v>366</v>
      </c>
      <c r="M652" s="99">
        <v>1.0027397260273974</v>
      </c>
      <c r="N652" s="100">
        <v>30674.959016393441</v>
      </c>
      <c r="O652" s="101">
        <v>31476</v>
      </c>
      <c r="P652" s="98">
        <v>6962</v>
      </c>
      <c r="Q652" s="101">
        <v>6942.9781420765021</v>
      </c>
      <c r="R652" s="98">
        <v>30759</v>
      </c>
      <c r="S652" s="102">
        <v>0.97722073961113232</v>
      </c>
      <c r="T652" s="101">
        <v>25421.727865733134</v>
      </c>
      <c r="U652" s="101">
        <v>25352.269592875935</v>
      </c>
      <c r="V652" s="101">
        <v>30674.959016393441</v>
      </c>
      <c r="W652" s="103" t="s">
        <v>1057</v>
      </c>
      <c r="X652" s="104">
        <v>1.1040000000000001</v>
      </c>
      <c r="Y652" s="101">
        <v>8592052.2240000013</v>
      </c>
      <c r="Z652" s="101">
        <v>859205.2224000002</v>
      </c>
      <c r="AA652" s="101">
        <v>344000</v>
      </c>
      <c r="AB652" s="101">
        <v>8936052.2240000013</v>
      </c>
      <c r="AC652" s="101">
        <v>3467188.2629120005</v>
      </c>
      <c r="AD652" s="105">
        <v>33.284847668184888</v>
      </c>
      <c r="AE652" s="106">
        <v>33.446217553752497</v>
      </c>
      <c r="AF652" s="107">
        <v>33.446217553752497</v>
      </c>
      <c r="AG652" s="108" t="s">
        <v>43</v>
      </c>
      <c r="AH652" s="99">
        <v>0.60203191596754491</v>
      </c>
      <c r="AI652" s="99">
        <v>0.39796808403245509</v>
      </c>
      <c r="AJ652" s="101">
        <v>3556263.5823992398</v>
      </c>
      <c r="AK652" s="101">
        <v>3556263.5823992398</v>
      </c>
      <c r="AL652" s="101">
        <v>4415468.8047992401</v>
      </c>
      <c r="AM652" s="101">
        <v>309082.81633594685</v>
      </c>
      <c r="AN652" s="107">
        <v>10.08</v>
      </c>
      <c r="AO652" s="107">
        <v>9.5085309102507587</v>
      </c>
      <c r="AQ652" s="109">
        <v>69985.219672131148</v>
      </c>
      <c r="AR652" s="109">
        <v>0</v>
      </c>
      <c r="AS652" s="109">
        <v>0</v>
      </c>
      <c r="AT652" s="109">
        <v>0</v>
      </c>
    </row>
    <row r="653" spans="1:46" s="109" customFormat="1" ht="15.25" customHeight="1" x14ac:dyDescent="0.45">
      <c r="A653" s="91">
        <v>646</v>
      </c>
      <c r="B653" s="92">
        <v>206371270</v>
      </c>
      <c r="C653" s="93">
        <v>43831</v>
      </c>
      <c r="D653" s="93">
        <v>44196</v>
      </c>
      <c r="E653" s="94" t="s">
        <v>2519</v>
      </c>
      <c r="F653" s="95" t="s">
        <v>1126</v>
      </c>
      <c r="G653" s="96" t="s">
        <v>1127</v>
      </c>
      <c r="H653" s="96" t="s">
        <v>1091</v>
      </c>
      <c r="I653" s="97" t="s">
        <v>1092</v>
      </c>
      <c r="J653" s="97">
        <v>99</v>
      </c>
      <c r="K653" s="98">
        <v>34017</v>
      </c>
      <c r="L653" s="94">
        <v>366</v>
      </c>
      <c r="M653" s="99">
        <v>1.0027397260273974</v>
      </c>
      <c r="N653" s="100">
        <v>33924.057377049176</v>
      </c>
      <c r="O653" s="101">
        <v>36234</v>
      </c>
      <c r="P653" s="98">
        <v>17925</v>
      </c>
      <c r="Q653" s="101">
        <v>17876.024590163932</v>
      </c>
      <c r="R653" s="98">
        <v>34017</v>
      </c>
      <c r="S653" s="102">
        <v>0.9388143732406028</v>
      </c>
      <c r="T653" s="101">
        <v>29264.547194274186</v>
      </c>
      <c r="U653" s="101">
        <v>29184.589415054856</v>
      </c>
      <c r="V653" s="101">
        <v>33924.057377049176</v>
      </c>
      <c r="W653" s="103" t="s">
        <v>1057</v>
      </c>
      <c r="X653" s="104">
        <v>1.1040000000000001</v>
      </c>
      <c r="Y653" s="101">
        <v>9890850.8160000015</v>
      </c>
      <c r="Z653" s="101">
        <v>989085.08160000015</v>
      </c>
      <c r="AA653" s="101">
        <v>396000</v>
      </c>
      <c r="AB653" s="101">
        <v>10286850.816000002</v>
      </c>
      <c r="AC653" s="101">
        <v>3991298.1166080008</v>
      </c>
      <c r="AD653" s="105">
        <v>37.157906958560275</v>
      </c>
      <c r="AE653" s="106" t="e">
        <v>#N/A</v>
      </c>
      <c r="AF653" s="107">
        <v>37.157906958560275</v>
      </c>
      <c r="AG653" s="108" t="s">
        <v>32</v>
      </c>
      <c r="AH653" s="99">
        <v>0.66884232525408494</v>
      </c>
      <c r="AI653" s="99">
        <v>0.33115767474591506</v>
      </c>
      <c r="AJ653" s="101">
        <v>3406569.5966846794</v>
      </c>
      <c r="AK653" s="101">
        <v>3991298.1166080008</v>
      </c>
      <c r="AL653" s="101">
        <v>4980383.1982080005</v>
      </c>
      <c r="AM653" s="101">
        <v>348626.82387456007</v>
      </c>
      <c r="AN653" s="107">
        <v>10.28</v>
      </c>
      <c r="AO653" s="107">
        <v>9.6971922378350985</v>
      </c>
      <c r="AQ653" s="109">
        <v>183765.53278688522</v>
      </c>
      <c r="AR653" s="109">
        <v>0</v>
      </c>
      <c r="AS653" s="109">
        <v>0</v>
      </c>
      <c r="AT653" s="109">
        <v>0</v>
      </c>
    </row>
    <row r="654" spans="1:46" s="109" customFormat="1" ht="15.25" customHeight="1" x14ac:dyDescent="0.45">
      <c r="A654" s="91">
        <v>647</v>
      </c>
      <c r="B654" s="92">
        <v>206371593</v>
      </c>
      <c r="C654" s="93">
        <v>43831</v>
      </c>
      <c r="D654" s="93">
        <v>44196</v>
      </c>
      <c r="E654" s="94" t="s">
        <v>2520</v>
      </c>
      <c r="F654" s="95">
        <v>29725</v>
      </c>
      <c r="G654" s="96" t="s">
        <v>1128</v>
      </c>
      <c r="H654" s="96" t="s">
        <v>1129</v>
      </c>
      <c r="I654" s="97" t="s">
        <v>1130</v>
      </c>
      <c r="J654" s="97">
        <v>99</v>
      </c>
      <c r="K654" s="98">
        <v>33521</v>
      </c>
      <c r="L654" s="94">
        <v>366</v>
      </c>
      <c r="M654" s="99">
        <v>1.0027397260273974</v>
      </c>
      <c r="N654" s="100">
        <v>33429.412568306005</v>
      </c>
      <c r="O654" s="101">
        <v>36234</v>
      </c>
      <c r="P654" s="98">
        <v>26235</v>
      </c>
      <c r="Q654" s="101">
        <v>26163.319672131143</v>
      </c>
      <c r="R654" s="98">
        <v>33521</v>
      </c>
      <c r="S654" s="102">
        <v>0.92512557266655626</v>
      </c>
      <c r="T654" s="101">
        <v>29264.547194274186</v>
      </c>
      <c r="U654" s="101">
        <v>29184.589415054856</v>
      </c>
      <c r="V654" s="101">
        <v>33429.412568306005</v>
      </c>
      <c r="W654" s="103" t="s">
        <v>1053</v>
      </c>
      <c r="X654" s="104">
        <v>1.1040000000000001</v>
      </c>
      <c r="Y654" s="101">
        <v>9890850.8160000015</v>
      </c>
      <c r="Z654" s="101">
        <v>989085.08160000015</v>
      </c>
      <c r="AA654" s="101">
        <v>396000</v>
      </c>
      <c r="AB654" s="101">
        <v>10286850.816000002</v>
      </c>
      <c r="AC654" s="101">
        <v>3991298.1166080008</v>
      </c>
      <c r="AD654" s="105">
        <v>33.702994853728235</v>
      </c>
      <c r="AE654" s="106" t="e">
        <v>#N/A</v>
      </c>
      <c r="AF654" s="107">
        <v>33.702994853728235</v>
      </c>
      <c r="AG654" s="108" t="s">
        <v>43</v>
      </c>
      <c r="AH654" s="99">
        <v>0.60665390736710822</v>
      </c>
      <c r="AI654" s="99">
        <v>0.39334609263289178</v>
      </c>
      <c r="AJ654" s="101">
        <v>4046292.573971075</v>
      </c>
      <c r="AK654" s="101">
        <v>4046292.573971075</v>
      </c>
      <c r="AL654" s="101">
        <v>5035377.6555710752</v>
      </c>
      <c r="AM654" s="101">
        <v>352476.43588997528</v>
      </c>
      <c r="AN654" s="107">
        <v>10.54</v>
      </c>
      <c r="AO654" s="107">
        <v>9.9424519636947419</v>
      </c>
      <c r="AQ654" s="109">
        <v>275761.38934426225</v>
      </c>
      <c r="AR654" s="109">
        <v>0</v>
      </c>
      <c r="AS654" s="109">
        <v>0</v>
      </c>
      <c r="AT654" s="109">
        <v>0</v>
      </c>
    </row>
    <row r="655" spans="1:46" s="109" customFormat="1" ht="15.25" customHeight="1" x14ac:dyDescent="0.45">
      <c r="A655" s="91">
        <v>648</v>
      </c>
      <c r="B655" s="92">
        <v>206371598</v>
      </c>
      <c r="C655" s="93">
        <v>43709</v>
      </c>
      <c r="D655" s="93">
        <v>44074</v>
      </c>
      <c r="E655" s="94" t="s">
        <v>2521</v>
      </c>
      <c r="F655" s="95">
        <v>29955</v>
      </c>
      <c r="G655" s="96" t="s">
        <v>2522</v>
      </c>
      <c r="H655" s="96" t="s">
        <v>1048</v>
      </c>
      <c r="I655" s="97" t="s">
        <v>1064</v>
      </c>
      <c r="J655" s="97">
        <v>59</v>
      </c>
      <c r="K655" s="98">
        <v>16903</v>
      </c>
      <c r="L655" s="94">
        <v>366</v>
      </c>
      <c r="M655" s="99">
        <v>1.0027397260273974</v>
      </c>
      <c r="N655" s="100">
        <v>16856.816939890708</v>
      </c>
      <c r="O655" s="101">
        <v>21594</v>
      </c>
      <c r="P655" s="98">
        <v>10909</v>
      </c>
      <c r="Q655" s="101">
        <v>10879.193989071036</v>
      </c>
      <c r="R655" s="98">
        <v>16903</v>
      </c>
      <c r="S655" s="102">
        <v>0.78276373066592575</v>
      </c>
      <c r="T655" s="101">
        <v>17440.487721840171</v>
      </c>
      <c r="U655" s="101">
        <v>17392.836116042792</v>
      </c>
      <c r="V655" s="101">
        <v>17392.836116042792</v>
      </c>
      <c r="W655" s="103" t="s">
        <v>1050</v>
      </c>
      <c r="X655" s="104">
        <v>1.1040000000000001</v>
      </c>
      <c r="Y655" s="101">
        <v>5894547.4560000002</v>
      </c>
      <c r="Z655" s="101">
        <v>589454.74560000002</v>
      </c>
      <c r="AA655" s="101">
        <v>236000</v>
      </c>
      <c r="AB655" s="101">
        <v>6130547.4560000002</v>
      </c>
      <c r="AC655" s="101">
        <v>2378652.4129280001</v>
      </c>
      <c r="AD655" s="105">
        <v>31.808873427695218</v>
      </c>
      <c r="AE655" s="106" t="e">
        <v>#N/A</v>
      </c>
      <c r="AF655" s="107">
        <v>31.808873427695218</v>
      </c>
      <c r="AG655" s="108" t="s">
        <v>43</v>
      </c>
      <c r="AH655" s="99">
        <v>0.57255972169851388</v>
      </c>
      <c r="AI655" s="99">
        <v>0.42744027830148612</v>
      </c>
      <c r="AJ655" s="101">
        <v>2620442.9107331079</v>
      </c>
      <c r="AK655" s="101">
        <v>2620442.9107331079</v>
      </c>
      <c r="AL655" s="101">
        <v>3209897.656333108</v>
      </c>
      <c r="AM655" s="101">
        <v>224692.83594331756</v>
      </c>
      <c r="AN655" s="107">
        <v>12.92</v>
      </c>
      <c r="AO655" s="107">
        <v>12.187521761948394</v>
      </c>
      <c r="AQ655" s="109">
        <v>140559.18633879779</v>
      </c>
      <c r="AR655" s="109">
        <v>0</v>
      </c>
      <c r="AS655" s="109">
        <v>0</v>
      </c>
      <c r="AT655" s="109">
        <v>0</v>
      </c>
    </row>
    <row r="656" spans="1:46" s="109" customFormat="1" ht="15.25" customHeight="1" x14ac:dyDescent="0.45">
      <c r="A656" s="91">
        <v>649</v>
      </c>
      <c r="B656" s="92">
        <v>206371658</v>
      </c>
      <c r="C656" s="93">
        <v>43831</v>
      </c>
      <c r="D656" s="93">
        <v>44196</v>
      </c>
      <c r="E656" s="94" t="s">
        <v>2523</v>
      </c>
      <c r="F656" s="95">
        <v>30928</v>
      </c>
      <c r="G656" s="96" t="s">
        <v>1131</v>
      </c>
      <c r="H656" s="96" t="s">
        <v>1099</v>
      </c>
      <c r="I656" s="97" t="s">
        <v>1100</v>
      </c>
      <c r="J656" s="97">
        <v>120</v>
      </c>
      <c r="K656" s="98">
        <v>35327</v>
      </c>
      <c r="L656" s="94">
        <v>366</v>
      </c>
      <c r="M656" s="99">
        <v>1.0027397260273974</v>
      </c>
      <c r="N656" s="100">
        <v>35230.478142076499</v>
      </c>
      <c r="O656" s="101">
        <v>43920</v>
      </c>
      <c r="P656" s="98">
        <v>26908</v>
      </c>
      <c r="Q656" s="101">
        <v>26834.480874316938</v>
      </c>
      <c r="R656" s="98">
        <v>35327</v>
      </c>
      <c r="S656" s="102">
        <v>0.80434881602914388</v>
      </c>
      <c r="T656" s="101">
        <v>35472.178417302042</v>
      </c>
      <c r="U656" s="101">
        <v>35375.259897036187</v>
      </c>
      <c r="V656" s="101">
        <v>35375.259897036187</v>
      </c>
      <c r="W656" s="103" t="s">
        <v>1053</v>
      </c>
      <c r="X656" s="104">
        <v>1.1040000000000001</v>
      </c>
      <c r="Y656" s="101">
        <v>11988910.08</v>
      </c>
      <c r="Z656" s="101">
        <v>1198891.0080000001</v>
      </c>
      <c r="AA656" s="101">
        <v>480000</v>
      </c>
      <c r="AB656" s="101">
        <v>12468910.08</v>
      </c>
      <c r="AC656" s="101">
        <v>4837937.1110399999</v>
      </c>
      <c r="AD656" s="105">
        <v>30.422916343771451</v>
      </c>
      <c r="AE656" s="106" t="e">
        <v>#N/A</v>
      </c>
      <c r="AF656" s="107">
        <v>30.422916343771451</v>
      </c>
      <c r="AG656" s="108" t="s">
        <v>43</v>
      </c>
      <c r="AH656" s="99">
        <v>0.54761249418788605</v>
      </c>
      <c r="AI656" s="99">
        <v>0.45238750581211395</v>
      </c>
      <c r="AJ656" s="101">
        <v>5640779.1312867263</v>
      </c>
      <c r="AK656" s="101">
        <v>5640779.1312867263</v>
      </c>
      <c r="AL656" s="101">
        <v>6839670.1392867267</v>
      </c>
      <c r="AM656" s="101">
        <v>478776.90975007089</v>
      </c>
      <c r="AN656" s="107">
        <v>13.53</v>
      </c>
      <c r="AO656" s="107">
        <v>12.762938811080632</v>
      </c>
      <c r="AQ656" s="109">
        <v>363070.52622950816</v>
      </c>
      <c r="AR656" s="109">
        <v>0</v>
      </c>
      <c r="AS656" s="109">
        <v>0</v>
      </c>
      <c r="AT656" s="109">
        <v>0</v>
      </c>
    </row>
    <row r="657" spans="1:46" s="109" customFormat="1" ht="15.25" customHeight="1" x14ac:dyDescent="0.45">
      <c r="A657" s="91">
        <v>650</v>
      </c>
      <c r="B657" s="92">
        <v>206371703</v>
      </c>
      <c r="C657" s="93">
        <v>43831</v>
      </c>
      <c r="D657" s="93">
        <v>44196</v>
      </c>
      <c r="E657" s="94" t="s">
        <v>2524</v>
      </c>
      <c r="F657" s="95">
        <v>31252</v>
      </c>
      <c r="G657" s="96" t="s">
        <v>1132</v>
      </c>
      <c r="H657" s="96" t="s">
        <v>1133</v>
      </c>
      <c r="I657" s="97" t="s">
        <v>1130</v>
      </c>
      <c r="J657" s="97">
        <v>149</v>
      </c>
      <c r="K657" s="98">
        <v>52197</v>
      </c>
      <c r="L657" s="94">
        <v>366</v>
      </c>
      <c r="M657" s="99">
        <v>1.0027397260273974</v>
      </c>
      <c r="N657" s="100">
        <v>52054.385245901634</v>
      </c>
      <c r="O657" s="101">
        <v>54534</v>
      </c>
      <c r="P657" s="98">
        <v>35071</v>
      </c>
      <c r="Q657" s="101">
        <v>34975.177595628411</v>
      </c>
      <c r="R657" s="98">
        <v>52197</v>
      </c>
      <c r="S657" s="102">
        <v>0.95714600066013866</v>
      </c>
      <c r="T657" s="101">
        <v>44044.62153481671</v>
      </c>
      <c r="U657" s="101">
        <v>43924.281038819936</v>
      </c>
      <c r="V657" s="101">
        <v>52054.385245901634</v>
      </c>
      <c r="W657" s="103" t="s">
        <v>1053</v>
      </c>
      <c r="X657" s="104">
        <v>1.1040000000000001</v>
      </c>
      <c r="Y657" s="101">
        <v>14886230.016000001</v>
      </c>
      <c r="Z657" s="101">
        <v>1488623.0016000001</v>
      </c>
      <c r="AA657" s="101">
        <v>596000</v>
      </c>
      <c r="AB657" s="101">
        <v>15482230.016000001</v>
      </c>
      <c r="AC657" s="101">
        <v>6007105.2462080009</v>
      </c>
      <c r="AD657" s="105">
        <v>34.663812728919979</v>
      </c>
      <c r="AE657" s="106" t="e">
        <v>#N/A</v>
      </c>
      <c r="AF657" s="107">
        <v>34.663812728919979</v>
      </c>
      <c r="AG657" s="108" t="s">
        <v>32</v>
      </c>
      <c r="AH657" s="99">
        <v>0.62394862912055959</v>
      </c>
      <c r="AI657" s="99">
        <v>0.37605137087944041</v>
      </c>
      <c r="AJ657" s="101">
        <v>5822113.8217876209</v>
      </c>
      <c r="AK657" s="101">
        <v>6007105.2462080009</v>
      </c>
      <c r="AL657" s="101">
        <v>7495728.247808001</v>
      </c>
      <c r="AM657" s="101">
        <v>524700.9773465601</v>
      </c>
      <c r="AN657" s="107">
        <v>10.08</v>
      </c>
      <c r="AO657" s="107">
        <v>9.5085309102507587</v>
      </c>
      <c r="AQ657" s="109">
        <v>352549.79016393441</v>
      </c>
      <c r="AR657" s="109">
        <v>0</v>
      </c>
      <c r="AS657" s="109">
        <v>0</v>
      </c>
      <c r="AT657" s="109">
        <v>0</v>
      </c>
    </row>
    <row r="658" spans="1:46" s="109" customFormat="1" ht="15.25" customHeight="1" x14ac:dyDescent="0.45">
      <c r="A658" s="91">
        <v>651</v>
      </c>
      <c r="B658" s="92">
        <v>206371716</v>
      </c>
      <c r="C658" s="93">
        <v>43739</v>
      </c>
      <c r="D658" s="93">
        <v>44104</v>
      </c>
      <c r="E658" s="94" t="s">
        <v>2525</v>
      </c>
      <c r="F658" s="95">
        <v>31426</v>
      </c>
      <c r="G658" s="96" t="s">
        <v>1134</v>
      </c>
      <c r="H658" s="96" t="s">
        <v>1051</v>
      </c>
      <c r="I658" s="97" t="s">
        <v>1052</v>
      </c>
      <c r="J658" s="97">
        <v>120</v>
      </c>
      <c r="K658" s="98">
        <v>35564</v>
      </c>
      <c r="L658" s="94">
        <v>366</v>
      </c>
      <c r="M658" s="99">
        <v>1.0027397260273974</v>
      </c>
      <c r="N658" s="100">
        <v>35466.830601092894</v>
      </c>
      <c r="O658" s="101">
        <v>43920</v>
      </c>
      <c r="P658" s="98">
        <v>27684</v>
      </c>
      <c r="Q658" s="101">
        <v>27608.360655737702</v>
      </c>
      <c r="R658" s="98">
        <v>35564</v>
      </c>
      <c r="S658" s="102">
        <v>0.80974499089253182</v>
      </c>
      <c r="T658" s="101">
        <v>35472.178417302042</v>
      </c>
      <c r="U658" s="101">
        <v>35375.259897036187</v>
      </c>
      <c r="V658" s="101">
        <v>35466.830601092894</v>
      </c>
      <c r="W658" s="103" t="s">
        <v>1053</v>
      </c>
      <c r="X658" s="104">
        <v>1.1040000000000001</v>
      </c>
      <c r="Y658" s="101">
        <v>11988910.08</v>
      </c>
      <c r="Z658" s="101">
        <v>1198891.0080000001</v>
      </c>
      <c r="AA658" s="101">
        <v>480000</v>
      </c>
      <c r="AB658" s="101">
        <v>12468910.08</v>
      </c>
      <c r="AC658" s="101">
        <v>4837937.1110399999</v>
      </c>
      <c r="AD658" s="105">
        <v>34.144513743677152</v>
      </c>
      <c r="AE658" s="106" t="e">
        <v>#N/A</v>
      </c>
      <c r="AF658" s="107">
        <v>34.144513743677152</v>
      </c>
      <c r="AG658" s="108" t="s">
        <v>32</v>
      </c>
      <c r="AH658" s="99">
        <v>0.61460124738618871</v>
      </c>
      <c r="AI658" s="99">
        <v>0.38539875261381129</v>
      </c>
      <c r="AJ658" s="101">
        <v>4805502.391285778</v>
      </c>
      <c r="AK658" s="101">
        <v>4837937.1110399999</v>
      </c>
      <c r="AL658" s="101">
        <v>6036828.1190400003</v>
      </c>
      <c r="AM658" s="101">
        <v>422577.96833280008</v>
      </c>
      <c r="AN658" s="107">
        <v>11.91</v>
      </c>
      <c r="AO658" s="107">
        <v>11.234782057647475</v>
      </c>
      <c r="AQ658" s="109">
        <v>328815.57540983602</v>
      </c>
      <c r="AR658" s="109">
        <v>0</v>
      </c>
      <c r="AS658" s="109">
        <v>0</v>
      </c>
      <c r="AT658" s="109">
        <v>0</v>
      </c>
    </row>
    <row r="659" spans="1:46" s="109" customFormat="1" ht="15.25" customHeight="1" x14ac:dyDescent="0.45">
      <c r="A659" s="91">
        <v>652</v>
      </c>
      <c r="B659" s="92">
        <v>206374014</v>
      </c>
      <c r="C659" s="93">
        <v>43831</v>
      </c>
      <c r="D659" s="93">
        <v>44196</v>
      </c>
      <c r="E659" s="94" t="s">
        <v>2526</v>
      </c>
      <c r="F659" s="95">
        <v>31947</v>
      </c>
      <c r="G659" s="96" t="s">
        <v>2527</v>
      </c>
      <c r="H659" s="96" t="s">
        <v>1068</v>
      </c>
      <c r="I659" s="97" t="s">
        <v>1069</v>
      </c>
      <c r="J659" s="97">
        <v>99</v>
      </c>
      <c r="K659" s="98">
        <v>29057</v>
      </c>
      <c r="L659" s="94">
        <v>366</v>
      </c>
      <c r="M659" s="99">
        <v>1.0027397260273974</v>
      </c>
      <c r="N659" s="100">
        <v>28977.609289617485</v>
      </c>
      <c r="O659" s="101">
        <v>36234</v>
      </c>
      <c r="P659" s="98">
        <v>22191</v>
      </c>
      <c r="Q659" s="101">
        <v>22130.368852459014</v>
      </c>
      <c r="R659" s="98">
        <v>29057</v>
      </c>
      <c r="S659" s="102">
        <v>0.80192636750013802</v>
      </c>
      <c r="T659" s="101">
        <v>29264.547194274186</v>
      </c>
      <c r="U659" s="101">
        <v>29184.589415054856</v>
      </c>
      <c r="V659" s="101">
        <v>29184.589415054856</v>
      </c>
      <c r="W659" s="103" t="s">
        <v>1057</v>
      </c>
      <c r="X659" s="104">
        <v>1.1040000000000001</v>
      </c>
      <c r="Y659" s="101">
        <v>9890850.8160000015</v>
      </c>
      <c r="Z659" s="101">
        <v>989085.08160000015</v>
      </c>
      <c r="AA659" s="101">
        <v>396000</v>
      </c>
      <c r="AB659" s="101">
        <v>10286850.816000002</v>
      </c>
      <c r="AC659" s="101">
        <v>3991298.1166080008</v>
      </c>
      <c r="AD659" s="105">
        <v>33.247671085542152</v>
      </c>
      <c r="AE659" s="106" t="e">
        <v>#N/A</v>
      </c>
      <c r="AF659" s="107">
        <v>33.247671085542152</v>
      </c>
      <c r="AG659" s="108" t="s">
        <v>43</v>
      </c>
      <c r="AH659" s="99">
        <v>0.59845807953975871</v>
      </c>
      <c r="AI659" s="99">
        <v>0.40154192046024129</v>
      </c>
      <c r="AJ659" s="101">
        <v>4130601.8321446409</v>
      </c>
      <c r="AK659" s="101">
        <v>4130601.8321446409</v>
      </c>
      <c r="AL659" s="101">
        <v>5119686.9137446415</v>
      </c>
      <c r="AM659" s="101">
        <v>358378.08396212495</v>
      </c>
      <c r="AN659" s="107">
        <v>12.28</v>
      </c>
      <c r="AO659" s="107">
        <v>11.583805513678504</v>
      </c>
      <c r="AQ659" s="109">
        <v>271760.92950819666</v>
      </c>
      <c r="AR659" s="109">
        <v>0</v>
      </c>
      <c r="AS659" s="109">
        <v>0</v>
      </c>
      <c r="AT659" s="109">
        <v>0</v>
      </c>
    </row>
    <row r="660" spans="1:46" s="109" customFormat="1" ht="15.25" customHeight="1" x14ac:dyDescent="0.45">
      <c r="A660" s="91">
        <v>653</v>
      </c>
      <c r="B660" s="92">
        <v>206374019</v>
      </c>
      <c r="C660" s="93">
        <v>43831</v>
      </c>
      <c r="D660" s="93">
        <v>44196</v>
      </c>
      <c r="E660" s="94" t="s">
        <v>2528</v>
      </c>
      <c r="F660" s="95">
        <v>32078</v>
      </c>
      <c r="G660" s="96" t="s">
        <v>2529</v>
      </c>
      <c r="H660" s="96" t="s">
        <v>1135</v>
      </c>
      <c r="I660" s="97" t="s">
        <v>1136</v>
      </c>
      <c r="J660" s="97">
        <v>105</v>
      </c>
      <c r="K660" s="98">
        <v>30065</v>
      </c>
      <c r="L660" s="94">
        <v>366</v>
      </c>
      <c r="M660" s="99">
        <v>1.0027397260273974</v>
      </c>
      <c r="N660" s="100">
        <v>29982.855191256829</v>
      </c>
      <c r="O660" s="101">
        <v>38430</v>
      </c>
      <c r="P660" s="98">
        <v>21647</v>
      </c>
      <c r="Q660" s="101">
        <v>21587.855191256829</v>
      </c>
      <c r="R660" s="98">
        <v>30065</v>
      </c>
      <c r="S660" s="102">
        <v>0.78233151183970862</v>
      </c>
      <c r="T660" s="101">
        <v>31038.156115139289</v>
      </c>
      <c r="U660" s="101">
        <v>30953.352409906664</v>
      </c>
      <c r="V660" s="101">
        <v>30953.352409906664</v>
      </c>
      <c r="W660" s="103" t="s">
        <v>1053</v>
      </c>
      <c r="X660" s="104">
        <v>1.1040000000000001</v>
      </c>
      <c r="Y660" s="101">
        <v>10490296.32</v>
      </c>
      <c r="Z660" s="101">
        <v>1049029.632</v>
      </c>
      <c r="AA660" s="101">
        <v>420000</v>
      </c>
      <c r="AB660" s="101">
        <v>10910296.32</v>
      </c>
      <c r="AC660" s="101">
        <v>4233194.9721600004</v>
      </c>
      <c r="AD660" s="105">
        <v>34.430164467467144</v>
      </c>
      <c r="AE660" s="106" t="e">
        <v>#N/A</v>
      </c>
      <c r="AF660" s="107">
        <v>34.430164467467144</v>
      </c>
      <c r="AG660" s="108" t="s">
        <v>32</v>
      </c>
      <c r="AH660" s="99">
        <v>0.61974296041440857</v>
      </c>
      <c r="AI660" s="99">
        <v>0.38025703958559143</v>
      </c>
      <c r="AJ660" s="101">
        <v>4148716.9796447726</v>
      </c>
      <c r="AK660" s="101">
        <v>4233194.9721600004</v>
      </c>
      <c r="AL660" s="101">
        <v>5282224.6041600006</v>
      </c>
      <c r="AM660" s="101">
        <v>369755.72229120007</v>
      </c>
      <c r="AN660" s="107">
        <v>11.95</v>
      </c>
      <c r="AO660" s="107">
        <v>11.272514323164343</v>
      </c>
      <c r="AQ660" s="109">
        <v>257974.8695355191</v>
      </c>
      <c r="AR660" s="109">
        <v>0</v>
      </c>
      <c r="AS660" s="109">
        <v>0</v>
      </c>
      <c r="AT660" s="109">
        <v>0</v>
      </c>
    </row>
    <row r="661" spans="1:46" s="109" customFormat="1" ht="15.25" customHeight="1" x14ac:dyDescent="0.45">
      <c r="A661" s="91">
        <v>654</v>
      </c>
      <c r="B661" s="92">
        <v>206374028</v>
      </c>
      <c r="C661" s="93">
        <v>43831</v>
      </c>
      <c r="D661" s="93">
        <v>44196</v>
      </c>
      <c r="E661" s="94" t="s">
        <v>2530</v>
      </c>
      <c r="F661" s="95">
        <v>32406</v>
      </c>
      <c r="G661" s="96" t="s">
        <v>1137</v>
      </c>
      <c r="H661" s="96" t="s">
        <v>1048</v>
      </c>
      <c r="I661" s="97" t="s">
        <v>1138</v>
      </c>
      <c r="J661" s="97">
        <v>120</v>
      </c>
      <c r="K661" s="98">
        <v>38362</v>
      </c>
      <c r="L661" s="94">
        <v>366</v>
      </c>
      <c r="M661" s="99">
        <v>1.0027397260273974</v>
      </c>
      <c r="N661" s="100">
        <v>38257.185792349723</v>
      </c>
      <c r="O661" s="101">
        <v>43920</v>
      </c>
      <c r="P661" s="98">
        <v>31220</v>
      </c>
      <c r="Q661" s="101">
        <v>31134.699453551908</v>
      </c>
      <c r="R661" s="98">
        <v>38362</v>
      </c>
      <c r="S661" s="102">
        <v>0.87345173041894353</v>
      </c>
      <c r="T661" s="101">
        <v>35472.178417302042</v>
      </c>
      <c r="U661" s="101">
        <v>35375.259897036187</v>
      </c>
      <c r="V661" s="101">
        <v>38257.185792349723</v>
      </c>
      <c r="W661" s="103" t="s">
        <v>1050</v>
      </c>
      <c r="X661" s="104">
        <v>1.1040000000000001</v>
      </c>
      <c r="Y661" s="101">
        <v>11988910.08</v>
      </c>
      <c r="Z661" s="101">
        <v>1198891.0080000001</v>
      </c>
      <c r="AA661" s="101">
        <v>480000</v>
      </c>
      <c r="AB661" s="101">
        <v>12468910.08</v>
      </c>
      <c r="AC661" s="101">
        <v>4837937.1110399999</v>
      </c>
      <c r="AD661" s="105">
        <v>29.006234623712512</v>
      </c>
      <c r="AE661" s="106" t="e">
        <v>#N/A</v>
      </c>
      <c r="AF661" s="107">
        <v>29.006234623712512</v>
      </c>
      <c r="AG661" s="108" t="s">
        <v>43</v>
      </c>
      <c r="AH661" s="99">
        <v>0.52211222322682516</v>
      </c>
      <c r="AI661" s="99">
        <v>0.47788777677317484</v>
      </c>
      <c r="AJ661" s="101">
        <v>5958739.71691583</v>
      </c>
      <c r="AK661" s="101">
        <v>5958739.71691583</v>
      </c>
      <c r="AL661" s="101">
        <v>7157630.7249158304</v>
      </c>
      <c r="AM661" s="101">
        <v>501034.15074410819</v>
      </c>
      <c r="AN661" s="107">
        <v>13.1</v>
      </c>
      <c r="AO661" s="107">
        <v>12.3573169567743</v>
      </c>
      <c r="AQ661" s="109">
        <v>407864.56284152996</v>
      </c>
      <c r="AR661" s="109">
        <v>11954</v>
      </c>
      <c r="AS661" s="109">
        <v>11921.338797814207</v>
      </c>
      <c r="AT661" s="109">
        <v>156169.53825136612</v>
      </c>
    </row>
    <row r="662" spans="1:46" s="109" customFormat="1" ht="15.25" customHeight="1" x14ac:dyDescent="0.45">
      <c r="A662" s="91">
        <v>655</v>
      </c>
      <c r="B662" s="92">
        <v>206374029</v>
      </c>
      <c r="C662" s="93">
        <v>43831</v>
      </c>
      <c r="D662" s="93">
        <v>44196</v>
      </c>
      <c r="E662" s="94" t="s">
        <v>2531</v>
      </c>
      <c r="F662" s="95">
        <v>32428</v>
      </c>
      <c r="G662" s="96" t="s">
        <v>1139</v>
      </c>
      <c r="H662" s="96" t="s">
        <v>1048</v>
      </c>
      <c r="I662" s="97" t="s">
        <v>1140</v>
      </c>
      <c r="J662" s="97">
        <v>299</v>
      </c>
      <c r="K662" s="98">
        <v>97908</v>
      </c>
      <c r="L662" s="94">
        <v>366</v>
      </c>
      <c r="M662" s="99">
        <v>1.0027397260273974</v>
      </c>
      <c r="N662" s="100">
        <v>97640.491803278681</v>
      </c>
      <c r="O662" s="101">
        <v>109434</v>
      </c>
      <c r="P662" s="98">
        <v>67421</v>
      </c>
      <c r="Q662" s="101">
        <v>67236.789617486327</v>
      </c>
      <c r="R662" s="98">
        <v>97908</v>
      </c>
      <c r="S662" s="102">
        <v>0.89467624321508854</v>
      </c>
      <c r="T662" s="101">
        <v>88384.844556444266</v>
      </c>
      <c r="U662" s="101">
        <v>88143.355910115177</v>
      </c>
      <c r="V662" s="101">
        <v>97640.491803278681</v>
      </c>
      <c r="W662" s="103" t="s">
        <v>1050</v>
      </c>
      <c r="X662" s="104">
        <v>1.1040000000000001</v>
      </c>
      <c r="Y662" s="101">
        <v>29872367.616000004</v>
      </c>
      <c r="Z662" s="101">
        <v>2987236.7616000008</v>
      </c>
      <c r="AA662" s="101">
        <v>1196000</v>
      </c>
      <c r="AB662" s="101">
        <v>31068367.616000004</v>
      </c>
      <c r="AC662" s="101">
        <v>12054526.635008002</v>
      </c>
      <c r="AD662" s="105">
        <v>33.389177098213764</v>
      </c>
      <c r="AE662" s="106">
        <v>33.222935300869914</v>
      </c>
      <c r="AF662" s="107">
        <v>33.222935300869914</v>
      </c>
      <c r="AG662" s="108" t="s">
        <v>43</v>
      </c>
      <c r="AH662" s="99">
        <v>0.59801283541565842</v>
      </c>
      <c r="AI662" s="99">
        <v>0.40198716458434158</v>
      </c>
      <c r="AJ662" s="101">
        <v>12489085.006219821</v>
      </c>
      <c r="AK662" s="101">
        <v>12489085.006219821</v>
      </c>
      <c r="AL662" s="101">
        <v>15476321.767819822</v>
      </c>
      <c r="AM662" s="101">
        <v>1083342.5237473876</v>
      </c>
      <c r="AN662" s="107">
        <v>11.1</v>
      </c>
      <c r="AO662" s="107">
        <v>10.470703680930896</v>
      </c>
      <c r="AQ662" s="109">
        <v>746328.36475409823</v>
      </c>
      <c r="AR662" s="109">
        <v>0</v>
      </c>
      <c r="AS662" s="109">
        <v>0</v>
      </c>
      <c r="AT662" s="109">
        <v>0</v>
      </c>
    </row>
    <row r="663" spans="1:46" s="109" customFormat="1" ht="15.25" customHeight="1" x14ac:dyDescent="0.45">
      <c r="A663" s="91">
        <v>656</v>
      </c>
      <c r="B663" s="92">
        <v>206374043</v>
      </c>
      <c r="C663" s="93">
        <v>43831</v>
      </c>
      <c r="D663" s="93">
        <v>44196</v>
      </c>
      <c r="E663" s="94" t="s">
        <v>2532</v>
      </c>
      <c r="F663" s="95">
        <v>32622</v>
      </c>
      <c r="G663" s="96" t="s">
        <v>1141</v>
      </c>
      <c r="H663" s="96" t="s">
        <v>1117</v>
      </c>
      <c r="I663" s="97" t="s">
        <v>1142</v>
      </c>
      <c r="J663" s="97">
        <v>187</v>
      </c>
      <c r="K663" s="98">
        <v>52842</v>
      </c>
      <c r="L663" s="94">
        <v>366</v>
      </c>
      <c r="M663" s="99">
        <v>1.0027397260273974</v>
      </c>
      <c r="N663" s="100">
        <v>52697.62295081967</v>
      </c>
      <c r="O663" s="101">
        <v>68442</v>
      </c>
      <c r="P663" s="98">
        <v>43129</v>
      </c>
      <c r="Q663" s="101">
        <v>43011.161202185787</v>
      </c>
      <c r="R663" s="98">
        <v>52842</v>
      </c>
      <c r="S663" s="102">
        <v>0.77206978171298324</v>
      </c>
      <c r="T663" s="101">
        <v>55277.478033629021</v>
      </c>
      <c r="U663" s="101">
        <v>55126.446672881393</v>
      </c>
      <c r="V663" s="101">
        <v>55126.446672881393</v>
      </c>
      <c r="W663" s="103" t="s">
        <v>1053</v>
      </c>
      <c r="X663" s="104">
        <v>1.1040000000000001</v>
      </c>
      <c r="Y663" s="101">
        <v>18682718.208000001</v>
      </c>
      <c r="Z663" s="101">
        <v>1868271.8208000001</v>
      </c>
      <c r="AA663" s="101">
        <v>748000</v>
      </c>
      <c r="AB663" s="101">
        <v>19430718.208000001</v>
      </c>
      <c r="AC663" s="101">
        <v>7539118.6647040006</v>
      </c>
      <c r="AD663" s="105">
        <v>33.222577247476352</v>
      </c>
      <c r="AE663" s="106" t="e">
        <v>#N/A</v>
      </c>
      <c r="AF663" s="107">
        <v>33.222577247476352</v>
      </c>
      <c r="AG663" s="108" t="s">
        <v>43</v>
      </c>
      <c r="AH663" s="99">
        <v>0.59800639045457427</v>
      </c>
      <c r="AI663" s="99">
        <v>0.40199360954542573</v>
      </c>
      <c r="AJ663" s="101">
        <v>7811024.5484939469</v>
      </c>
      <c r="AK663" s="101">
        <v>7811024.5484939469</v>
      </c>
      <c r="AL663" s="101">
        <v>9679296.3692939468</v>
      </c>
      <c r="AM663" s="101">
        <v>677550.74585057632</v>
      </c>
      <c r="AN663" s="107">
        <v>12.29</v>
      </c>
      <c r="AO663" s="107">
        <v>11.59323858005772</v>
      </c>
      <c r="AQ663" s="109">
        <v>528607.17117486324</v>
      </c>
      <c r="AR663" s="109">
        <v>0</v>
      </c>
      <c r="AS663" s="109">
        <v>0</v>
      </c>
      <c r="AT663" s="109">
        <v>0</v>
      </c>
    </row>
    <row r="664" spans="1:46" s="109" customFormat="1" ht="15.25" customHeight="1" x14ac:dyDescent="0.45">
      <c r="A664" s="91">
        <v>657</v>
      </c>
      <c r="B664" s="92">
        <v>206374058</v>
      </c>
      <c r="C664" s="93">
        <v>43831</v>
      </c>
      <c r="D664" s="93">
        <v>44196</v>
      </c>
      <c r="E664" s="94" t="s">
        <v>2533</v>
      </c>
      <c r="F664" s="95">
        <v>32909</v>
      </c>
      <c r="G664" s="96" t="s">
        <v>1143</v>
      </c>
      <c r="H664" s="96" t="s">
        <v>1117</v>
      </c>
      <c r="I664" s="97" t="s">
        <v>1118</v>
      </c>
      <c r="J664" s="97">
        <v>119</v>
      </c>
      <c r="K664" s="98">
        <v>39974</v>
      </c>
      <c r="L664" s="94">
        <v>366</v>
      </c>
      <c r="M664" s="99">
        <v>1.0027397260273974</v>
      </c>
      <c r="N664" s="100">
        <v>39864.781420765023</v>
      </c>
      <c r="O664" s="101">
        <v>43554</v>
      </c>
      <c r="P664" s="98">
        <v>29446</v>
      </c>
      <c r="Q664" s="101">
        <v>29365.546448087429</v>
      </c>
      <c r="R664" s="98">
        <v>39974</v>
      </c>
      <c r="S664" s="102">
        <v>0.91780318684850992</v>
      </c>
      <c r="T664" s="101">
        <v>35176.576930491196</v>
      </c>
      <c r="U664" s="101">
        <v>35080.466064560889</v>
      </c>
      <c r="V664" s="101">
        <v>39864.781420765023</v>
      </c>
      <c r="W664" s="103" t="s">
        <v>1053</v>
      </c>
      <c r="X664" s="104">
        <v>1.1040000000000001</v>
      </c>
      <c r="Y664" s="101">
        <v>11889002.496000001</v>
      </c>
      <c r="Z664" s="101">
        <v>1188900.2496000002</v>
      </c>
      <c r="AA664" s="101">
        <v>476000</v>
      </c>
      <c r="AB664" s="101">
        <v>12365002.496000001</v>
      </c>
      <c r="AC664" s="101">
        <v>4797620.968448001</v>
      </c>
      <c r="AD664" s="105">
        <v>27.228463810731501</v>
      </c>
      <c r="AE664" s="106" t="e">
        <v>#N/A</v>
      </c>
      <c r="AF664" s="107">
        <v>27.228463810731501</v>
      </c>
      <c r="AG664" s="108" t="s">
        <v>43</v>
      </c>
      <c r="AH664" s="99">
        <v>0.49011234859316699</v>
      </c>
      <c r="AI664" s="99">
        <v>0.50988765140683301</v>
      </c>
      <c r="AJ664" s="101">
        <v>6304762.0823250683</v>
      </c>
      <c r="AK664" s="101">
        <v>6304762.0823250683</v>
      </c>
      <c r="AL664" s="101">
        <v>7493662.3319250681</v>
      </c>
      <c r="AM664" s="101">
        <v>524556.36323475477</v>
      </c>
      <c r="AN664" s="107">
        <v>13.16</v>
      </c>
      <c r="AO664" s="107">
        <v>12.413915355049603</v>
      </c>
      <c r="AQ664" s="109">
        <v>386450.59125683055</v>
      </c>
      <c r="AR664" s="109">
        <v>0</v>
      </c>
      <c r="AS664" s="109">
        <v>0</v>
      </c>
      <c r="AT664" s="109">
        <v>0</v>
      </c>
    </row>
    <row r="665" spans="1:46" s="109" customFormat="1" ht="15.25" customHeight="1" x14ac:dyDescent="0.45">
      <c r="A665" s="91">
        <v>658</v>
      </c>
      <c r="B665" s="92">
        <v>206374060</v>
      </c>
      <c r="C665" s="93">
        <v>43831</v>
      </c>
      <c r="D665" s="93">
        <v>44196</v>
      </c>
      <c r="E665" s="94" t="s">
        <v>2534</v>
      </c>
      <c r="F665" s="95">
        <v>32927</v>
      </c>
      <c r="G665" s="96" t="s">
        <v>1144</v>
      </c>
      <c r="H665" s="96" t="s">
        <v>1145</v>
      </c>
      <c r="I665" s="97" t="s">
        <v>1146</v>
      </c>
      <c r="J665" s="97">
        <v>118</v>
      </c>
      <c r="K665" s="98">
        <v>39525</v>
      </c>
      <c r="L665" s="94">
        <v>366</v>
      </c>
      <c r="M665" s="99">
        <v>1.0027397260273974</v>
      </c>
      <c r="N665" s="100">
        <v>39417.008196721305</v>
      </c>
      <c r="O665" s="101">
        <v>43188</v>
      </c>
      <c r="P665" s="98">
        <v>28553</v>
      </c>
      <c r="Q665" s="101">
        <v>28474.986338797811</v>
      </c>
      <c r="R665" s="98">
        <v>39525</v>
      </c>
      <c r="S665" s="102">
        <v>0.91518477354820782</v>
      </c>
      <c r="T665" s="101">
        <v>34880.975443680341</v>
      </c>
      <c r="U665" s="101">
        <v>34785.672232085584</v>
      </c>
      <c r="V665" s="101">
        <v>39417.008196721305</v>
      </c>
      <c r="W665" s="103" t="s">
        <v>1053</v>
      </c>
      <c r="X665" s="104">
        <v>1.1040000000000001</v>
      </c>
      <c r="Y665" s="101">
        <v>11789094.912</v>
      </c>
      <c r="Z665" s="101">
        <v>1178909.4912</v>
      </c>
      <c r="AA665" s="101">
        <v>472000</v>
      </c>
      <c r="AB665" s="101">
        <v>12261094.912</v>
      </c>
      <c r="AC665" s="101">
        <v>4757304.8258560002</v>
      </c>
      <c r="AD665" s="105">
        <v>32.8718971775074</v>
      </c>
      <c r="AE665" s="106" t="e">
        <v>#N/A</v>
      </c>
      <c r="AF665" s="107">
        <v>32.8718971775074</v>
      </c>
      <c r="AG665" s="108" t="s">
        <v>43</v>
      </c>
      <c r="AH665" s="99">
        <v>0.59169414919513319</v>
      </c>
      <c r="AI665" s="99">
        <v>0.40830585080486681</v>
      </c>
      <c r="AJ665" s="101">
        <v>5006276.7898433842</v>
      </c>
      <c r="AK665" s="101">
        <v>5006276.7898433842</v>
      </c>
      <c r="AL665" s="101">
        <v>6185186.2810433842</v>
      </c>
      <c r="AM665" s="101">
        <v>432963.03967303695</v>
      </c>
      <c r="AN665" s="107">
        <v>10.98</v>
      </c>
      <c r="AO665" s="107">
        <v>10.357506884380292</v>
      </c>
      <c r="AQ665" s="109">
        <v>312655.34999999998</v>
      </c>
      <c r="AR665" s="109">
        <v>0</v>
      </c>
      <c r="AS665" s="109">
        <v>0</v>
      </c>
      <c r="AT665" s="109">
        <v>0</v>
      </c>
    </row>
    <row r="666" spans="1:46" s="109" customFormat="1" ht="15.25" customHeight="1" x14ac:dyDescent="0.45">
      <c r="A666" s="91">
        <v>659</v>
      </c>
      <c r="B666" s="92">
        <v>206374064</v>
      </c>
      <c r="C666" s="93">
        <v>43647</v>
      </c>
      <c r="D666" s="93">
        <v>44012</v>
      </c>
      <c r="E666" s="94" t="s">
        <v>2535</v>
      </c>
      <c r="F666" s="95">
        <v>33025</v>
      </c>
      <c r="G666" s="96" t="s">
        <v>2536</v>
      </c>
      <c r="H666" s="96" t="s">
        <v>1099</v>
      </c>
      <c r="I666" s="97" t="s">
        <v>1100</v>
      </c>
      <c r="J666" s="97">
        <v>58</v>
      </c>
      <c r="K666" s="98">
        <v>17619</v>
      </c>
      <c r="L666" s="94">
        <v>366</v>
      </c>
      <c r="M666" s="99">
        <v>1.0027397260273974</v>
      </c>
      <c r="N666" s="100">
        <v>17570.860655737702</v>
      </c>
      <c r="O666" s="101">
        <v>21228</v>
      </c>
      <c r="P666" s="98">
        <v>9641</v>
      </c>
      <c r="Q666" s="101">
        <v>9614.6584699453542</v>
      </c>
      <c r="R666" s="98">
        <v>17619</v>
      </c>
      <c r="S666" s="102">
        <v>0.82998869417750143</v>
      </c>
      <c r="T666" s="101">
        <v>17144.88623502932</v>
      </c>
      <c r="U666" s="101">
        <v>17098.042283567491</v>
      </c>
      <c r="V666" s="101">
        <v>17570.860655737702</v>
      </c>
      <c r="W666" s="103" t="s">
        <v>1053</v>
      </c>
      <c r="X666" s="104">
        <v>1.1040000000000001</v>
      </c>
      <c r="Y666" s="101">
        <v>5794639.8720000004</v>
      </c>
      <c r="Z666" s="101">
        <v>579463.98720000009</v>
      </c>
      <c r="AA666" s="101">
        <v>232000</v>
      </c>
      <c r="AB666" s="101">
        <v>6026639.8720000004</v>
      </c>
      <c r="AC666" s="101">
        <v>2338336.2703360002</v>
      </c>
      <c r="AD666" s="105">
        <v>20.219151555194294</v>
      </c>
      <c r="AE666" s="106" t="e">
        <v>#N/A</v>
      </c>
      <c r="AF666" s="107">
        <v>20.219151555194294</v>
      </c>
      <c r="AG666" s="108" t="s">
        <v>43</v>
      </c>
      <c r="AH666" s="99">
        <v>0.36394472799349725</v>
      </c>
      <c r="AI666" s="99">
        <v>0.63605527200650269</v>
      </c>
      <c r="AJ666" s="101">
        <v>3833276.0630701948</v>
      </c>
      <c r="AK666" s="101">
        <v>3833276.0630701948</v>
      </c>
      <c r="AL666" s="101">
        <v>4412740.0502701951</v>
      </c>
      <c r="AM666" s="101">
        <v>308891.80351891369</v>
      </c>
      <c r="AN666" s="107">
        <v>17.579999999999998</v>
      </c>
      <c r="AO666" s="107">
        <v>16.583330694663527</v>
      </c>
      <c r="AQ666" s="109">
        <v>169025.69590163932</v>
      </c>
      <c r="AR666" s="109">
        <v>0</v>
      </c>
      <c r="AS666" s="109">
        <v>0</v>
      </c>
      <c r="AT666" s="109">
        <v>0</v>
      </c>
    </row>
    <row r="667" spans="1:46" s="109" customFormat="1" ht="15.25" customHeight="1" x14ac:dyDescent="0.45">
      <c r="A667" s="91">
        <v>660</v>
      </c>
      <c r="B667" s="92">
        <v>206374248</v>
      </c>
      <c r="C667" s="93">
        <v>43556</v>
      </c>
      <c r="D667" s="93">
        <v>43921</v>
      </c>
      <c r="E667" s="94" t="s">
        <v>2537</v>
      </c>
      <c r="F667" s="95">
        <v>36049</v>
      </c>
      <c r="G667" s="96" t="s">
        <v>1147</v>
      </c>
      <c r="H667" s="96" t="s">
        <v>1148</v>
      </c>
      <c r="I667" s="97" t="s">
        <v>1149</v>
      </c>
      <c r="J667" s="97">
        <v>33</v>
      </c>
      <c r="K667" s="98">
        <v>10261</v>
      </c>
      <c r="L667" s="94">
        <v>366</v>
      </c>
      <c r="M667" s="99">
        <v>1.0027397260273974</v>
      </c>
      <c r="N667" s="100">
        <v>10232.964480874316</v>
      </c>
      <c r="O667" s="101">
        <v>12078</v>
      </c>
      <c r="P667" s="98">
        <v>924</v>
      </c>
      <c r="Q667" s="101">
        <v>921.47540983606552</v>
      </c>
      <c r="R667" s="98">
        <v>10261</v>
      </c>
      <c r="S667" s="102">
        <v>0.84956118562675942</v>
      </c>
      <c r="T667" s="101">
        <v>9754.849064758062</v>
      </c>
      <c r="U667" s="101">
        <v>9728.1964716849525</v>
      </c>
      <c r="V667" s="101">
        <v>10232.964480874316</v>
      </c>
      <c r="W667" s="103" t="s">
        <v>1053</v>
      </c>
      <c r="X667" s="104">
        <v>1.1040000000000001</v>
      </c>
      <c r="Y667" s="101">
        <v>3296950.2720000003</v>
      </c>
      <c r="Z667" s="101">
        <v>329695.02720000007</v>
      </c>
      <c r="AA667" s="101">
        <v>132000</v>
      </c>
      <c r="AB667" s="101">
        <v>3428950.2720000003</v>
      </c>
      <c r="AC667" s="101">
        <v>1330432.7055360002</v>
      </c>
      <c r="AD667" s="105">
        <v>24.974776128731321</v>
      </c>
      <c r="AE667" s="106">
        <v>24.596236357434609</v>
      </c>
      <c r="AF667" s="107">
        <v>24.596236357434609</v>
      </c>
      <c r="AG667" s="108" t="s">
        <v>43</v>
      </c>
      <c r="AH667" s="99">
        <v>0.44273225443382291</v>
      </c>
      <c r="AI667" s="99">
        <v>0.55726774556617709</v>
      </c>
      <c r="AJ667" s="101">
        <v>1910843.3877359699</v>
      </c>
      <c r="AK667" s="101">
        <v>1910843.3877359699</v>
      </c>
      <c r="AL667" s="101">
        <v>2240538.4149359697</v>
      </c>
      <c r="AM667" s="101">
        <v>156837.68904551791</v>
      </c>
      <c r="AN667" s="107">
        <v>15.33</v>
      </c>
      <c r="AO667" s="107">
        <v>14.460890759339696</v>
      </c>
      <c r="AQ667" s="109">
        <v>14126.218032786885</v>
      </c>
      <c r="AR667" s="109">
        <v>0</v>
      </c>
      <c r="AS667" s="109">
        <v>0</v>
      </c>
      <c r="AT667" s="109">
        <v>0</v>
      </c>
    </row>
    <row r="668" spans="1:46" s="109" customFormat="1" ht="15.25" customHeight="1" x14ac:dyDescent="0.45">
      <c r="A668" s="91">
        <v>661</v>
      </c>
      <c r="B668" s="92">
        <v>206380762</v>
      </c>
      <c r="C668" s="93">
        <v>43831</v>
      </c>
      <c r="D668" s="93">
        <v>44196</v>
      </c>
      <c r="E668" s="94" t="s">
        <v>2538</v>
      </c>
      <c r="F668" s="95">
        <v>25972</v>
      </c>
      <c r="G668" s="96" t="s">
        <v>2539</v>
      </c>
      <c r="H668" s="96" t="s">
        <v>1150</v>
      </c>
      <c r="I668" s="97" t="s">
        <v>1151</v>
      </c>
      <c r="J668" s="97">
        <v>168</v>
      </c>
      <c r="K668" s="98">
        <v>45779</v>
      </c>
      <c r="L668" s="94">
        <v>366</v>
      </c>
      <c r="M668" s="99">
        <v>1.0027397260273974</v>
      </c>
      <c r="N668" s="100">
        <v>45653.920765027317</v>
      </c>
      <c r="O668" s="101">
        <v>61488</v>
      </c>
      <c r="P668" s="98">
        <v>33194</v>
      </c>
      <c r="Q668" s="101">
        <v>33103.306010928958</v>
      </c>
      <c r="R668" s="98">
        <v>45779</v>
      </c>
      <c r="S668" s="102">
        <v>0.74451925578974765</v>
      </c>
      <c r="T668" s="101">
        <v>49661.049784222865</v>
      </c>
      <c r="U668" s="101">
        <v>49525.363855850665</v>
      </c>
      <c r="V668" s="101">
        <v>49525.363855850665</v>
      </c>
      <c r="W668" s="103" t="s">
        <v>1152</v>
      </c>
      <c r="X668" s="104">
        <v>1.2749999999999999</v>
      </c>
      <c r="Y668" s="101">
        <v>19384243.199999999</v>
      </c>
      <c r="Z668" s="101">
        <v>1938424.32</v>
      </c>
      <c r="AA668" s="101">
        <v>672000</v>
      </c>
      <c r="AB668" s="101">
        <v>20056243.199999999</v>
      </c>
      <c r="AC668" s="101">
        <v>7781822.3615999995</v>
      </c>
      <c r="AD668" s="105">
        <v>47.323770491803273</v>
      </c>
      <c r="AE668" s="106" t="e">
        <v>#N/A</v>
      </c>
      <c r="AF668" s="107">
        <v>47.323770491803273</v>
      </c>
      <c r="AG668" s="108" t="s">
        <v>32</v>
      </c>
      <c r="AH668" s="99">
        <v>0.85182786885245887</v>
      </c>
      <c r="AI668" s="99">
        <v>0.14817213114754113</v>
      </c>
      <c r="AJ668" s="101">
        <v>2971776.2977573797</v>
      </c>
      <c r="AK668" s="101">
        <v>7781822.3615999995</v>
      </c>
      <c r="AL668" s="101">
        <v>9720246.6815999988</v>
      </c>
      <c r="AM668" s="101">
        <v>680417.26771199994</v>
      </c>
      <c r="AN668" s="107">
        <v>13.74</v>
      </c>
      <c r="AO668" s="107">
        <v>12.96103320504419</v>
      </c>
      <c r="AQ668" s="109">
        <v>454839.42459016386</v>
      </c>
      <c r="AR668" s="109">
        <v>0</v>
      </c>
      <c r="AS668" s="109">
        <v>0</v>
      </c>
      <c r="AT668" s="109">
        <v>0</v>
      </c>
    </row>
    <row r="669" spans="1:46" s="109" customFormat="1" ht="15.25" customHeight="1" x14ac:dyDescent="0.45">
      <c r="A669" s="91">
        <v>662</v>
      </c>
      <c r="B669" s="92">
        <v>206380830</v>
      </c>
      <c r="C669" s="93">
        <v>43831</v>
      </c>
      <c r="D669" s="93">
        <v>44196</v>
      </c>
      <c r="E669" s="94" t="s">
        <v>2540</v>
      </c>
      <c r="F669" s="95">
        <v>23887</v>
      </c>
      <c r="G669" s="96" t="s">
        <v>1153</v>
      </c>
      <c r="H669" s="96" t="s">
        <v>1150</v>
      </c>
      <c r="I669" s="97" t="s">
        <v>1151</v>
      </c>
      <c r="J669" s="97">
        <v>33</v>
      </c>
      <c r="K669" s="98">
        <v>9794</v>
      </c>
      <c r="L669" s="94">
        <v>366</v>
      </c>
      <c r="M669" s="99">
        <v>1.0027397260273974</v>
      </c>
      <c r="N669" s="100">
        <v>9767.2404371584689</v>
      </c>
      <c r="O669" s="101">
        <v>12078</v>
      </c>
      <c r="P669" s="98">
        <v>5797</v>
      </c>
      <c r="Q669" s="101">
        <v>5781.1612021857918</v>
      </c>
      <c r="R669" s="98">
        <v>9794</v>
      </c>
      <c r="S669" s="102">
        <v>0.81089584368272893</v>
      </c>
      <c r="T669" s="101">
        <v>9754.849064758062</v>
      </c>
      <c r="U669" s="101">
        <v>9728.1964716849525</v>
      </c>
      <c r="V669" s="101">
        <v>9767.2404371584689</v>
      </c>
      <c r="W669" s="103" t="s">
        <v>1152</v>
      </c>
      <c r="X669" s="104">
        <v>1.2749999999999999</v>
      </c>
      <c r="Y669" s="101">
        <v>3807619.1999999997</v>
      </c>
      <c r="Z669" s="101">
        <v>380761.92</v>
      </c>
      <c r="AA669" s="101">
        <v>132000</v>
      </c>
      <c r="AB669" s="101">
        <v>3939619.1999999997</v>
      </c>
      <c r="AC669" s="101">
        <v>1528572.2496</v>
      </c>
      <c r="AD669" s="105">
        <v>51.831630279960471</v>
      </c>
      <c r="AE669" s="106" t="e">
        <v>#N/A</v>
      </c>
      <c r="AF669" s="107">
        <v>51.831630279960471</v>
      </c>
      <c r="AG669" s="108" t="s">
        <v>32</v>
      </c>
      <c r="AH669" s="99">
        <v>0.93296934503928841</v>
      </c>
      <c r="AI669" s="99">
        <v>6.7030654960711589E-2</v>
      </c>
      <c r="AJ669" s="101">
        <v>264075.25527179462</v>
      </c>
      <c r="AK669" s="101">
        <v>1528572.2496</v>
      </c>
      <c r="AL669" s="101">
        <v>1909334.1695999999</v>
      </c>
      <c r="AM669" s="101">
        <v>133653.39187200001</v>
      </c>
      <c r="AN669" s="107">
        <v>13.68</v>
      </c>
      <c r="AO669" s="107">
        <v>12.904434806768888</v>
      </c>
      <c r="AQ669" s="109">
        <v>79086.285245901629</v>
      </c>
      <c r="AR669" s="109">
        <v>0</v>
      </c>
      <c r="AS669" s="109">
        <v>0</v>
      </c>
      <c r="AT669" s="109">
        <v>0</v>
      </c>
    </row>
    <row r="670" spans="1:46" s="109" customFormat="1" ht="15.25" customHeight="1" x14ac:dyDescent="0.45">
      <c r="A670" s="91">
        <v>663</v>
      </c>
      <c r="B670" s="92">
        <v>206380958</v>
      </c>
      <c r="C670" s="93">
        <v>43831</v>
      </c>
      <c r="D670" s="93">
        <v>44196</v>
      </c>
      <c r="E670" s="94" t="s">
        <v>2541</v>
      </c>
      <c r="F670" s="95">
        <v>25372</v>
      </c>
      <c r="G670" s="96" t="s">
        <v>1154</v>
      </c>
      <c r="H670" s="96" t="s">
        <v>1150</v>
      </c>
      <c r="I670" s="97" t="s">
        <v>1155</v>
      </c>
      <c r="J670" s="97">
        <v>46</v>
      </c>
      <c r="K670" s="98">
        <v>14364</v>
      </c>
      <c r="L670" s="94">
        <v>366</v>
      </c>
      <c r="M670" s="99">
        <v>1.0027397260273974</v>
      </c>
      <c r="N670" s="100">
        <v>14324.754098360654</v>
      </c>
      <c r="O670" s="101">
        <v>16836</v>
      </c>
      <c r="P670" s="98">
        <v>13418</v>
      </c>
      <c r="Q670" s="101">
        <v>13381.338797814205</v>
      </c>
      <c r="R670" s="98">
        <v>14364</v>
      </c>
      <c r="S670" s="102">
        <v>0.85317177476835349</v>
      </c>
      <c r="T670" s="101">
        <v>13597.668393299118</v>
      </c>
      <c r="U670" s="101">
        <v>13560.516293863873</v>
      </c>
      <c r="V670" s="101">
        <v>14324.754098360654</v>
      </c>
      <c r="W670" s="103" t="s">
        <v>1152</v>
      </c>
      <c r="X670" s="104">
        <v>1.2749999999999999</v>
      </c>
      <c r="Y670" s="101">
        <v>5307590.3999999994</v>
      </c>
      <c r="Z670" s="101">
        <v>530759.03999999992</v>
      </c>
      <c r="AA670" s="101">
        <v>184000</v>
      </c>
      <c r="AB670" s="101">
        <v>5491590.3999999994</v>
      </c>
      <c r="AC670" s="101">
        <v>2130737.0751999998</v>
      </c>
      <c r="AD670" s="105">
        <v>48.963114754098356</v>
      </c>
      <c r="AE670" s="106" t="e">
        <v>#N/A</v>
      </c>
      <c r="AF670" s="107">
        <v>48.963114754098356</v>
      </c>
      <c r="AG670" s="108" t="s">
        <v>32</v>
      </c>
      <c r="AH670" s="99">
        <v>0.88133606557377031</v>
      </c>
      <c r="AI670" s="99">
        <v>0.11866393442622969</v>
      </c>
      <c r="AJ670" s="101">
        <v>651653.72312131245</v>
      </c>
      <c r="AK670" s="101">
        <v>2130737.0751999998</v>
      </c>
      <c r="AL670" s="101">
        <v>2661496.1151999999</v>
      </c>
      <c r="AM670" s="101">
        <v>186304.728064</v>
      </c>
      <c r="AN670" s="107">
        <v>13.01</v>
      </c>
      <c r="AO670" s="107">
        <v>12.272419359361347</v>
      </c>
      <c r="AQ670" s="109">
        <v>174091.2177595628</v>
      </c>
      <c r="AR670" s="109">
        <v>0</v>
      </c>
      <c r="AS670" s="109">
        <v>0</v>
      </c>
      <c r="AT670" s="109">
        <v>0</v>
      </c>
    </row>
    <row r="671" spans="1:46" s="109" customFormat="1" ht="15.25" customHeight="1" x14ac:dyDescent="0.45">
      <c r="A671" s="91">
        <v>664</v>
      </c>
      <c r="B671" s="92">
        <v>206382635</v>
      </c>
      <c r="C671" s="93">
        <v>43831</v>
      </c>
      <c r="D671" s="93">
        <v>44196</v>
      </c>
      <c r="E671" s="94" t="s">
        <v>2542</v>
      </c>
      <c r="F671" s="95">
        <v>23606</v>
      </c>
      <c r="G671" s="96" t="s">
        <v>1156</v>
      </c>
      <c r="H671" s="96" t="s">
        <v>1150</v>
      </c>
      <c r="I671" s="97" t="s">
        <v>1157</v>
      </c>
      <c r="J671" s="97">
        <v>53</v>
      </c>
      <c r="K671" s="98">
        <v>16990</v>
      </c>
      <c r="L671" s="94">
        <v>366</v>
      </c>
      <c r="M671" s="99">
        <v>1.0027397260273974</v>
      </c>
      <c r="N671" s="100">
        <v>16943.579234972676</v>
      </c>
      <c r="O671" s="101">
        <v>19398</v>
      </c>
      <c r="P671" s="98">
        <v>8410</v>
      </c>
      <c r="Q671" s="101">
        <v>8387.021857923497</v>
      </c>
      <c r="R671" s="98">
        <v>16990</v>
      </c>
      <c r="S671" s="102">
        <v>0.87586349108155481</v>
      </c>
      <c r="T671" s="101">
        <v>15666.87880097507</v>
      </c>
      <c r="U671" s="101">
        <v>15624.073121190982</v>
      </c>
      <c r="V671" s="101">
        <v>16943.579234972676</v>
      </c>
      <c r="W671" s="103" t="s">
        <v>1152</v>
      </c>
      <c r="X671" s="104">
        <v>1.2749999999999999</v>
      </c>
      <c r="Y671" s="101">
        <v>6115267.1999999993</v>
      </c>
      <c r="Z671" s="101">
        <v>611526.72</v>
      </c>
      <c r="AA671" s="101">
        <v>212000</v>
      </c>
      <c r="AB671" s="101">
        <v>6327267.1999999993</v>
      </c>
      <c r="AC671" s="101">
        <v>2454979.6735999999</v>
      </c>
      <c r="AD671" s="105">
        <v>34.768107384752952</v>
      </c>
      <c r="AE671" s="106" t="e">
        <v>#N/A</v>
      </c>
      <c r="AF671" s="107">
        <v>34.768107384752952</v>
      </c>
      <c r="AG671" s="108" t="s">
        <v>32</v>
      </c>
      <c r="AH671" s="99">
        <v>0.62582593292555311</v>
      </c>
      <c r="AI671" s="99">
        <v>0.37417406707444689</v>
      </c>
      <c r="AJ671" s="101">
        <v>2367499.3016907475</v>
      </c>
      <c r="AK671" s="101">
        <v>2454979.6735999999</v>
      </c>
      <c r="AL671" s="101">
        <v>3066506.3936000001</v>
      </c>
      <c r="AM671" s="101">
        <v>214655.44755200003</v>
      </c>
      <c r="AN671" s="107">
        <v>12.67</v>
      </c>
      <c r="AO671" s="107">
        <v>11.951695102467969</v>
      </c>
      <c r="AQ671" s="109">
        <v>106263.5669398907</v>
      </c>
      <c r="AR671" s="109">
        <v>0</v>
      </c>
      <c r="AS671" s="109">
        <v>0</v>
      </c>
      <c r="AT671" s="109">
        <v>0</v>
      </c>
    </row>
    <row r="672" spans="1:46" s="109" customFormat="1" ht="15.25" customHeight="1" x14ac:dyDescent="0.45">
      <c r="A672" s="91">
        <v>665</v>
      </c>
      <c r="B672" s="92">
        <v>206390796</v>
      </c>
      <c r="C672" s="93">
        <v>43770</v>
      </c>
      <c r="D672" s="93">
        <v>44135</v>
      </c>
      <c r="E672" s="94" t="s">
        <v>2543</v>
      </c>
      <c r="F672" s="95">
        <v>23253</v>
      </c>
      <c r="G672" s="96" t="s">
        <v>2544</v>
      </c>
      <c r="H672" s="96" t="s">
        <v>1158</v>
      </c>
      <c r="I672" s="97" t="s">
        <v>1159</v>
      </c>
      <c r="J672" s="97">
        <v>92</v>
      </c>
      <c r="K672" s="98">
        <v>28576</v>
      </c>
      <c r="L672" s="94">
        <v>366</v>
      </c>
      <c r="M672" s="99">
        <v>1.0027397260273974</v>
      </c>
      <c r="N672" s="100">
        <v>28497.923497267755</v>
      </c>
      <c r="O672" s="101">
        <v>33672</v>
      </c>
      <c r="P672" s="98">
        <v>17018</v>
      </c>
      <c r="Q672" s="101">
        <v>16971.502732240435</v>
      </c>
      <c r="R672" s="98">
        <v>28576</v>
      </c>
      <c r="S672" s="102">
        <v>0.84865763839391783</v>
      </c>
      <c r="T672" s="101">
        <v>27195.336786598236</v>
      </c>
      <c r="U672" s="101">
        <v>27121.032587727746</v>
      </c>
      <c r="V672" s="101">
        <v>28497.923497267755</v>
      </c>
      <c r="W672" s="103" t="s">
        <v>715</v>
      </c>
      <c r="X672" s="104">
        <v>1.125</v>
      </c>
      <c r="Y672" s="101">
        <v>9366336</v>
      </c>
      <c r="Z672" s="101">
        <v>936633.60000000009</v>
      </c>
      <c r="AA672" s="101">
        <v>368000</v>
      </c>
      <c r="AB672" s="101">
        <v>9734336</v>
      </c>
      <c r="AC672" s="101">
        <v>3776922.3680000002</v>
      </c>
      <c r="AD672" s="105">
        <v>54.737906305851965</v>
      </c>
      <c r="AE672" s="106" t="e">
        <v>#N/A</v>
      </c>
      <c r="AF672" s="107">
        <v>54.737906305851965</v>
      </c>
      <c r="AG672" s="108" t="s">
        <v>32</v>
      </c>
      <c r="AH672" s="99">
        <v>0.98528231350533524</v>
      </c>
      <c r="AI672" s="99">
        <v>1.4717686494664761E-2</v>
      </c>
      <c r="AJ672" s="101">
        <v>143266.90548172899</v>
      </c>
      <c r="AK672" s="101">
        <v>3776922.3680000002</v>
      </c>
      <c r="AL672" s="101">
        <v>4713555.9680000003</v>
      </c>
      <c r="AM672" s="101">
        <v>329948.91776000004</v>
      </c>
      <c r="AN672" s="107">
        <v>11.58</v>
      </c>
      <c r="AO672" s="107">
        <v>10.923490867133314</v>
      </c>
      <c r="AQ672" s="109">
        <v>196530.00163934423</v>
      </c>
      <c r="AR672" s="109">
        <v>0</v>
      </c>
      <c r="AS672" s="109">
        <v>0</v>
      </c>
      <c r="AT672" s="109">
        <v>0</v>
      </c>
    </row>
    <row r="673" spans="1:46" s="109" customFormat="1" ht="15.25" customHeight="1" x14ac:dyDescent="0.45">
      <c r="A673" s="91">
        <v>666</v>
      </c>
      <c r="B673" s="92">
        <v>206390865</v>
      </c>
      <c r="C673" s="93">
        <v>43831</v>
      </c>
      <c r="D673" s="93">
        <v>44196</v>
      </c>
      <c r="E673" s="94" t="s">
        <v>2545</v>
      </c>
      <c r="F673" s="95">
        <v>23043</v>
      </c>
      <c r="G673" s="96" t="s">
        <v>1160</v>
      </c>
      <c r="H673" s="96" t="s">
        <v>1161</v>
      </c>
      <c r="I673" s="97" t="s">
        <v>1162</v>
      </c>
      <c r="J673" s="97">
        <v>128</v>
      </c>
      <c r="K673" s="98">
        <v>41202</v>
      </c>
      <c r="L673" s="94">
        <v>366</v>
      </c>
      <c r="M673" s="99">
        <v>1.0027397260273974</v>
      </c>
      <c r="N673" s="100">
        <v>41089.426229508194</v>
      </c>
      <c r="O673" s="101">
        <v>46848</v>
      </c>
      <c r="P673" s="98">
        <v>34592</v>
      </c>
      <c r="Q673" s="101">
        <v>34497.486338797811</v>
      </c>
      <c r="R673" s="98">
        <v>41202</v>
      </c>
      <c r="S673" s="102">
        <v>0.87948258196721307</v>
      </c>
      <c r="T673" s="101">
        <v>37836.990311788846</v>
      </c>
      <c r="U673" s="101">
        <v>37733.610556838597</v>
      </c>
      <c r="V673" s="101">
        <v>41089.426229508194</v>
      </c>
      <c r="W673" s="103" t="s">
        <v>120</v>
      </c>
      <c r="X673" s="104">
        <v>1.1279999999999999</v>
      </c>
      <c r="Y673" s="101">
        <v>13066174.463999998</v>
      </c>
      <c r="Z673" s="101">
        <v>1306617.4463999998</v>
      </c>
      <c r="AA673" s="101">
        <v>512000</v>
      </c>
      <c r="AB673" s="101">
        <v>13578174.463999998</v>
      </c>
      <c r="AC673" s="101">
        <v>5268331.6920319991</v>
      </c>
      <c r="AD673" s="105">
        <v>35.59905073730679</v>
      </c>
      <c r="AE673" s="106">
        <v>31.889282320776644</v>
      </c>
      <c r="AF673" s="107">
        <v>31.889282320776644</v>
      </c>
      <c r="AG673" s="108" t="s">
        <v>43</v>
      </c>
      <c r="AH673" s="99">
        <v>0.57400708177397952</v>
      </c>
      <c r="AI673" s="99">
        <v>0.42599291822602048</v>
      </c>
      <c r="AJ673" s="101">
        <v>5784206.1641013902</v>
      </c>
      <c r="AK673" s="101">
        <v>5784206.1641013902</v>
      </c>
      <c r="AL673" s="101">
        <v>7090823.61050139</v>
      </c>
      <c r="AM673" s="101">
        <v>496357.65273509733</v>
      </c>
      <c r="AN673" s="107">
        <v>12.08</v>
      </c>
      <c r="AO673" s="107">
        <v>11.395144186094164</v>
      </c>
      <c r="AQ673" s="109">
        <v>416729.63497267757</v>
      </c>
      <c r="AR673" s="109">
        <v>10180</v>
      </c>
      <c r="AS673" s="109">
        <v>10152.185792349726</v>
      </c>
      <c r="AT673" s="109">
        <v>122638.40437158469</v>
      </c>
    </row>
    <row r="674" spans="1:46" s="109" customFormat="1" ht="15.25" customHeight="1" x14ac:dyDescent="0.45">
      <c r="A674" s="91">
        <v>667</v>
      </c>
      <c r="B674" s="92">
        <v>206390873</v>
      </c>
      <c r="C674" s="93">
        <v>43831</v>
      </c>
      <c r="D674" s="93">
        <v>44196</v>
      </c>
      <c r="E674" s="94" t="s">
        <v>2546</v>
      </c>
      <c r="F674" s="95">
        <v>24411</v>
      </c>
      <c r="G674" s="96" t="s">
        <v>1163</v>
      </c>
      <c r="H674" s="96" t="s">
        <v>1164</v>
      </c>
      <c r="I674" s="97" t="s">
        <v>1165</v>
      </c>
      <c r="J674" s="97">
        <v>59</v>
      </c>
      <c r="K674" s="98">
        <v>16564</v>
      </c>
      <c r="L674" s="94">
        <v>366</v>
      </c>
      <c r="M674" s="99">
        <v>1.0027397260273974</v>
      </c>
      <c r="N674" s="100">
        <v>16518.743169398906</v>
      </c>
      <c r="O674" s="101">
        <v>21594</v>
      </c>
      <c r="P674" s="98">
        <v>7428</v>
      </c>
      <c r="Q674" s="101">
        <v>7407.7049180327858</v>
      </c>
      <c r="R674" s="98">
        <v>16564</v>
      </c>
      <c r="S674" s="102">
        <v>0.76706492544225247</v>
      </c>
      <c r="T674" s="101">
        <v>17440.487721840171</v>
      </c>
      <c r="U674" s="101">
        <v>17392.836116042792</v>
      </c>
      <c r="V674" s="101">
        <v>17392.836116042792</v>
      </c>
      <c r="W674" s="103" t="s">
        <v>120</v>
      </c>
      <c r="X674" s="104">
        <v>1.1279999999999999</v>
      </c>
      <c r="Y674" s="101">
        <v>6022689.7919999994</v>
      </c>
      <c r="Z674" s="101">
        <v>602268.97919999994</v>
      </c>
      <c r="AA674" s="101">
        <v>236000</v>
      </c>
      <c r="AB674" s="101">
        <v>6258689.7919999994</v>
      </c>
      <c r="AC674" s="101">
        <v>2428371.6392959999</v>
      </c>
      <c r="AD674" s="105">
        <v>49.015944278714159</v>
      </c>
      <c r="AE674" s="106">
        <v>33.841437437379298</v>
      </c>
      <c r="AF674" s="107">
        <v>33.841437437379298</v>
      </c>
      <c r="AG674" s="108" t="s">
        <v>43</v>
      </c>
      <c r="AH674" s="99">
        <v>0.60914587387282737</v>
      </c>
      <c r="AI674" s="99">
        <v>0.39085412612717263</v>
      </c>
      <c r="AJ674" s="101">
        <v>2446234.7293532155</v>
      </c>
      <c r="AK674" s="101">
        <v>2446234.7293532155</v>
      </c>
      <c r="AL674" s="101">
        <v>3048503.7085532155</v>
      </c>
      <c r="AM674" s="101">
        <v>213395.2595987251</v>
      </c>
      <c r="AN674" s="107">
        <v>12.27</v>
      </c>
      <c r="AO674" s="107">
        <v>11.574372447299288</v>
      </c>
      <c r="AQ674" s="109">
        <v>90892.539344262274</v>
      </c>
      <c r="AR674" s="109">
        <v>0</v>
      </c>
      <c r="AS674" s="109">
        <v>0</v>
      </c>
      <c r="AT674" s="109">
        <v>0</v>
      </c>
    </row>
    <row r="675" spans="1:46" s="109" customFormat="1" ht="15.25" customHeight="1" x14ac:dyDescent="0.45">
      <c r="A675" s="91">
        <v>668</v>
      </c>
      <c r="B675" s="92">
        <v>206390902</v>
      </c>
      <c r="C675" s="93">
        <v>43739</v>
      </c>
      <c r="D675" s="93">
        <v>44104</v>
      </c>
      <c r="E675" s="94" t="s">
        <v>2547</v>
      </c>
      <c r="F675" s="95">
        <v>21186</v>
      </c>
      <c r="G675" s="96" t="s">
        <v>2548</v>
      </c>
      <c r="H675" s="96" t="s">
        <v>1161</v>
      </c>
      <c r="I675" s="97" t="s">
        <v>1166</v>
      </c>
      <c r="J675" s="97">
        <v>98</v>
      </c>
      <c r="K675" s="98">
        <v>31428</v>
      </c>
      <c r="L675" s="94">
        <v>366</v>
      </c>
      <c r="M675" s="99">
        <v>1.0027397260273974</v>
      </c>
      <c r="N675" s="100">
        <v>31342.131147540982</v>
      </c>
      <c r="O675" s="101">
        <v>35868</v>
      </c>
      <c r="P675" s="98">
        <v>24802</v>
      </c>
      <c r="Q675" s="101">
        <v>24734.234972677594</v>
      </c>
      <c r="R675" s="98">
        <v>31428</v>
      </c>
      <c r="S675" s="102">
        <v>0.8762127801940448</v>
      </c>
      <c r="T675" s="101">
        <v>28968.945707463336</v>
      </c>
      <c r="U675" s="101">
        <v>28889.795582579554</v>
      </c>
      <c r="V675" s="101">
        <v>31342.131147540982</v>
      </c>
      <c r="W675" s="103" t="s">
        <v>120</v>
      </c>
      <c r="X675" s="104">
        <v>1.1279999999999999</v>
      </c>
      <c r="Y675" s="101">
        <v>10003789.823999999</v>
      </c>
      <c r="Z675" s="101">
        <v>1000378.9824</v>
      </c>
      <c r="AA675" s="101">
        <v>392000</v>
      </c>
      <c r="AB675" s="101">
        <v>10395789.823999999</v>
      </c>
      <c r="AC675" s="101">
        <v>4033566.4517119997</v>
      </c>
      <c r="AD675" s="105">
        <v>60.400273224043715</v>
      </c>
      <c r="AE675" s="106" t="e">
        <v>#N/A</v>
      </c>
      <c r="AF675" s="107">
        <v>60.400273224043715</v>
      </c>
      <c r="AG675" s="108" t="s">
        <v>32</v>
      </c>
      <c r="AH675" s="99">
        <v>1.0872049180327867</v>
      </c>
      <c r="AI675" s="99">
        <v>-8.7204918032786738E-2</v>
      </c>
      <c r="AJ675" s="101">
        <v>-906563.99948799843</v>
      </c>
      <c r="AK675" s="101">
        <v>4033566.4517119997</v>
      </c>
      <c r="AL675" s="101">
        <v>5033945.4341119993</v>
      </c>
      <c r="AM675" s="101">
        <v>352376.18038783997</v>
      </c>
      <c r="AN675" s="107">
        <v>11.24</v>
      </c>
      <c r="AO675" s="107">
        <v>10.602766610239934</v>
      </c>
      <c r="AQ675" s="109">
        <v>278012.80109289614</v>
      </c>
      <c r="AR675" s="109">
        <v>0</v>
      </c>
      <c r="AS675" s="109">
        <v>0</v>
      </c>
      <c r="AT675" s="109">
        <v>0</v>
      </c>
    </row>
    <row r="676" spans="1:46" s="109" customFormat="1" ht="15.25" customHeight="1" x14ac:dyDescent="0.45">
      <c r="A676" s="91">
        <v>669</v>
      </c>
      <c r="B676" s="92">
        <v>206390929</v>
      </c>
      <c r="C676" s="93">
        <v>43831</v>
      </c>
      <c r="D676" s="93">
        <v>44196</v>
      </c>
      <c r="E676" s="94" t="s">
        <v>2549</v>
      </c>
      <c r="F676" s="95">
        <v>25826</v>
      </c>
      <c r="G676" s="96" t="s">
        <v>1167</v>
      </c>
      <c r="H676" s="96" t="s">
        <v>1168</v>
      </c>
      <c r="I676" s="97" t="s">
        <v>1169</v>
      </c>
      <c r="J676" s="97">
        <v>176</v>
      </c>
      <c r="K676" s="98">
        <v>39191</v>
      </c>
      <c r="L676" s="94">
        <v>366</v>
      </c>
      <c r="M676" s="99">
        <v>1.0027397260273974</v>
      </c>
      <c r="N676" s="100">
        <v>39083.920765027317</v>
      </c>
      <c r="O676" s="101">
        <v>64416</v>
      </c>
      <c r="P676" s="98">
        <v>32881</v>
      </c>
      <c r="Q676" s="101">
        <v>32791.161202185787</v>
      </c>
      <c r="R676" s="98">
        <v>39191</v>
      </c>
      <c r="S676" s="102">
        <v>0.60840474416294088</v>
      </c>
      <c r="T676" s="101">
        <v>52025.861678709669</v>
      </c>
      <c r="U676" s="101">
        <v>51883.714515653082</v>
      </c>
      <c r="V676" s="101">
        <v>51883.714515653082</v>
      </c>
      <c r="W676" s="103" t="s">
        <v>715</v>
      </c>
      <c r="X676" s="104">
        <v>1.125</v>
      </c>
      <c r="Y676" s="101">
        <v>17918208</v>
      </c>
      <c r="Z676" s="101">
        <v>1791820.8</v>
      </c>
      <c r="AA676" s="101">
        <v>704000</v>
      </c>
      <c r="AB676" s="101">
        <v>18622208</v>
      </c>
      <c r="AC676" s="101">
        <v>7225416.7039999999</v>
      </c>
      <c r="AD676" s="105">
        <v>45.896877503384793</v>
      </c>
      <c r="AE676" s="106" t="e">
        <v>#N/A</v>
      </c>
      <c r="AF676" s="107">
        <v>45.896877503384793</v>
      </c>
      <c r="AG676" s="108" t="s">
        <v>32</v>
      </c>
      <c r="AH676" s="99">
        <v>0.82614379506092617</v>
      </c>
      <c r="AI676" s="99">
        <v>0.17385620493907383</v>
      </c>
      <c r="AJ676" s="101">
        <v>3237586.41046606</v>
      </c>
      <c r="AK676" s="101">
        <v>7225416.7039999999</v>
      </c>
      <c r="AL676" s="101">
        <v>9017237.5040000007</v>
      </c>
      <c r="AM676" s="101">
        <v>631206.62528000015</v>
      </c>
      <c r="AN676" s="107">
        <v>12.17</v>
      </c>
      <c r="AO676" s="107">
        <v>11.480041783507117</v>
      </c>
      <c r="AQ676" s="109">
        <v>399068.43183060101</v>
      </c>
      <c r="AR676" s="109">
        <v>0</v>
      </c>
      <c r="AS676" s="109">
        <v>0</v>
      </c>
      <c r="AT676" s="109">
        <v>0</v>
      </c>
    </row>
    <row r="677" spans="1:46" s="109" customFormat="1" ht="15.25" customHeight="1" x14ac:dyDescent="0.45">
      <c r="A677" s="91">
        <v>670</v>
      </c>
      <c r="B677" s="92">
        <v>206390973</v>
      </c>
      <c r="C677" s="93">
        <v>43831</v>
      </c>
      <c r="D677" s="93">
        <v>44196</v>
      </c>
      <c r="E677" s="94" t="s">
        <v>2550</v>
      </c>
      <c r="F677" s="95">
        <v>23377</v>
      </c>
      <c r="G677" s="96" t="s">
        <v>1170</v>
      </c>
      <c r="H677" s="96" t="s">
        <v>1168</v>
      </c>
      <c r="I677" s="97" t="s">
        <v>1169</v>
      </c>
      <c r="J677" s="97">
        <v>99</v>
      </c>
      <c r="K677" s="98">
        <v>19896</v>
      </c>
      <c r="L677" s="94">
        <v>366</v>
      </c>
      <c r="M677" s="99">
        <v>1.0027397260273974</v>
      </c>
      <c r="N677" s="100">
        <v>19841.639344262294</v>
      </c>
      <c r="O677" s="101">
        <v>36234</v>
      </c>
      <c r="P677" s="98">
        <v>14988</v>
      </c>
      <c r="Q677" s="101">
        <v>14947.049180327867</v>
      </c>
      <c r="R677" s="98">
        <v>19896</v>
      </c>
      <c r="S677" s="102">
        <v>0.54909753270409012</v>
      </c>
      <c r="T677" s="101">
        <v>29264.547194274186</v>
      </c>
      <c r="U677" s="101">
        <v>29184.589415054856</v>
      </c>
      <c r="V677" s="101">
        <v>29184.589415054856</v>
      </c>
      <c r="W677" s="103" t="s">
        <v>715</v>
      </c>
      <c r="X677" s="104">
        <v>1.125</v>
      </c>
      <c r="Y677" s="101">
        <v>10078992</v>
      </c>
      <c r="Z677" s="101">
        <v>1007899.2000000001</v>
      </c>
      <c r="AA677" s="101">
        <v>396000</v>
      </c>
      <c r="AB677" s="101">
        <v>10474992</v>
      </c>
      <c r="AC677" s="101">
        <v>4064296.8960000002</v>
      </c>
      <c r="AD677" s="105">
        <v>54.413934426229503</v>
      </c>
      <c r="AE677" s="106" t="e">
        <v>#N/A</v>
      </c>
      <c r="AF677" s="107">
        <v>54.413934426229503</v>
      </c>
      <c r="AG677" s="108" t="s">
        <v>32</v>
      </c>
      <c r="AH677" s="99">
        <v>0.97945081967213099</v>
      </c>
      <c r="AI677" s="99">
        <v>2.054918032786901E-2</v>
      </c>
      <c r="AJ677" s="101">
        <v>215252.49954098524</v>
      </c>
      <c r="AK677" s="101">
        <v>4064296.8960000002</v>
      </c>
      <c r="AL677" s="101">
        <v>5072196.0959999999</v>
      </c>
      <c r="AM677" s="101">
        <v>355053.72672000004</v>
      </c>
      <c r="AN677" s="107">
        <v>12.17</v>
      </c>
      <c r="AO677" s="107">
        <v>11.480041783507117</v>
      </c>
      <c r="AQ677" s="109">
        <v>181905.58852459016</v>
      </c>
      <c r="AR677" s="109">
        <v>0</v>
      </c>
      <c r="AS677" s="109">
        <v>0</v>
      </c>
      <c r="AT677" s="109">
        <v>0</v>
      </c>
    </row>
    <row r="678" spans="1:46" s="109" customFormat="1" ht="15.25" customHeight="1" x14ac:dyDescent="0.45">
      <c r="A678" s="91">
        <v>671</v>
      </c>
      <c r="B678" s="92">
        <v>206390987</v>
      </c>
      <c r="C678" s="93">
        <v>43800</v>
      </c>
      <c r="D678" s="93">
        <v>44165</v>
      </c>
      <c r="E678" s="94" t="s">
        <v>2551</v>
      </c>
      <c r="F678" s="95">
        <v>25587</v>
      </c>
      <c r="G678" s="96" t="s">
        <v>1171</v>
      </c>
      <c r="H678" s="96" t="s">
        <v>1161</v>
      </c>
      <c r="I678" s="97" t="s">
        <v>1172</v>
      </c>
      <c r="J678" s="97">
        <v>38</v>
      </c>
      <c r="K678" s="98">
        <v>9266</v>
      </c>
      <c r="L678" s="94">
        <v>366</v>
      </c>
      <c r="M678" s="99">
        <v>1.0027397260273974</v>
      </c>
      <c r="N678" s="100">
        <v>9240.6830601092879</v>
      </c>
      <c r="O678" s="101">
        <v>13908</v>
      </c>
      <c r="P678" s="98">
        <v>5800</v>
      </c>
      <c r="Q678" s="101">
        <v>5784.15300546448</v>
      </c>
      <c r="R678" s="98">
        <v>9266</v>
      </c>
      <c r="S678" s="102">
        <v>0.6662352602818522</v>
      </c>
      <c r="T678" s="101">
        <v>11232.856498812314</v>
      </c>
      <c r="U678" s="101">
        <v>11202.165634061459</v>
      </c>
      <c r="V678" s="101">
        <v>11202.165634061459</v>
      </c>
      <c r="W678" s="103" t="s">
        <v>120</v>
      </c>
      <c r="X678" s="104">
        <v>1.1279999999999999</v>
      </c>
      <c r="Y678" s="101">
        <v>3879020.5439999998</v>
      </c>
      <c r="Z678" s="101">
        <v>387902.05440000002</v>
      </c>
      <c r="AA678" s="101">
        <v>152000</v>
      </c>
      <c r="AB678" s="101">
        <v>4031020.5439999998</v>
      </c>
      <c r="AC678" s="101">
        <v>1564035.971072</v>
      </c>
      <c r="AD678" s="105">
        <v>37.365387896499335</v>
      </c>
      <c r="AE678" s="106" t="e">
        <v>#N/A</v>
      </c>
      <c r="AF678" s="107">
        <v>37.365387896499335</v>
      </c>
      <c r="AG678" s="108" t="s">
        <v>32</v>
      </c>
      <c r="AH678" s="99">
        <v>0.67257698213698802</v>
      </c>
      <c r="AI678" s="99">
        <v>0.32742301786301198</v>
      </c>
      <c r="AJ678" s="101">
        <v>1319848.9115842802</v>
      </c>
      <c r="AK678" s="101">
        <v>1564035.971072</v>
      </c>
      <c r="AL678" s="101">
        <v>1951938.025472</v>
      </c>
      <c r="AM678" s="101">
        <v>136635.66178304001</v>
      </c>
      <c r="AN678" s="107">
        <v>12.2</v>
      </c>
      <c r="AO678" s="107">
        <v>11.508340982644768</v>
      </c>
      <c r="AQ678" s="109">
        <v>70566.666666666657</v>
      </c>
      <c r="AR678" s="109">
        <v>0</v>
      </c>
      <c r="AS678" s="109">
        <v>0</v>
      </c>
      <c r="AT678" s="109">
        <v>0</v>
      </c>
    </row>
    <row r="679" spans="1:46" s="109" customFormat="1" ht="15.25" customHeight="1" x14ac:dyDescent="0.45">
      <c r="A679" s="91">
        <v>672</v>
      </c>
      <c r="B679" s="92">
        <v>206391070</v>
      </c>
      <c r="C679" s="93">
        <v>43617</v>
      </c>
      <c r="D679" s="93">
        <v>43982</v>
      </c>
      <c r="E679" s="94" t="s">
        <v>2552</v>
      </c>
      <c r="F679" s="95">
        <v>23065</v>
      </c>
      <c r="G679" s="96" t="s">
        <v>1173</v>
      </c>
      <c r="H679" s="96" t="s">
        <v>1164</v>
      </c>
      <c r="I679" s="97" t="s">
        <v>1174</v>
      </c>
      <c r="J679" s="97">
        <v>150</v>
      </c>
      <c r="K679" s="98">
        <v>48856</v>
      </c>
      <c r="L679" s="94">
        <v>366</v>
      </c>
      <c r="M679" s="99">
        <v>1.0027397260273974</v>
      </c>
      <c r="N679" s="100">
        <v>48722.513661202182</v>
      </c>
      <c r="O679" s="101">
        <v>54900</v>
      </c>
      <c r="P679" s="98">
        <v>34590</v>
      </c>
      <c r="Q679" s="101">
        <v>34495.491803278688</v>
      </c>
      <c r="R679" s="98">
        <v>48856</v>
      </c>
      <c r="S679" s="102">
        <v>0.88990892531876142</v>
      </c>
      <c r="T679" s="101">
        <v>44340.223021627557</v>
      </c>
      <c r="U679" s="101">
        <v>44219.074871295234</v>
      </c>
      <c r="V679" s="101">
        <v>48722.513661202182</v>
      </c>
      <c r="W679" s="103" t="s">
        <v>120</v>
      </c>
      <c r="X679" s="104">
        <v>1.1279999999999999</v>
      </c>
      <c r="Y679" s="101">
        <v>15311923.199999999</v>
      </c>
      <c r="Z679" s="101">
        <v>1531192.3200000001</v>
      </c>
      <c r="AA679" s="101">
        <v>600000</v>
      </c>
      <c r="AB679" s="101">
        <v>15911923.199999999</v>
      </c>
      <c r="AC679" s="101">
        <v>6173826.2016000003</v>
      </c>
      <c r="AD679" s="105">
        <v>53.693272287084824</v>
      </c>
      <c r="AE679" s="106" t="e">
        <v>#N/A</v>
      </c>
      <c r="AF679" s="107">
        <v>53.693272287084824</v>
      </c>
      <c r="AG679" s="108" t="s">
        <v>32</v>
      </c>
      <c r="AH679" s="99">
        <v>0.96647890116752677</v>
      </c>
      <c r="AI679" s="99">
        <v>3.3521098832473228E-2</v>
      </c>
      <c r="AJ679" s="101">
        <v>533385.15020192368</v>
      </c>
      <c r="AK679" s="101">
        <v>6173826.2016000003</v>
      </c>
      <c r="AL679" s="101">
        <v>7705018.5216000006</v>
      </c>
      <c r="AM679" s="101">
        <v>539351.29651200015</v>
      </c>
      <c r="AN679" s="107">
        <v>11.07</v>
      </c>
      <c r="AO679" s="107">
        <v>10.442404481793245</v>
      </c>
      <c r="AQ679" s="109">
        <v>381865.09426229511</v>
      </c>
      <c r="AR679" s="109">
        <v>0</v>
      </c>
      <c r="AS679" s="109">
        <v>0</v>
      </c>
      <c r="AT679" s="109">
        <v>0</v>
      </c>
    </row>
    <row r="680" spans="1:46" s="109" customFormat="1" ht="15.25" customHeight="1" x14ac:dyDescent="0.45">
      <c r="A680" s="91">
        <v>673</v>
      </c>
      <c r="B680" s="92">
        <v>206391887</v>
      </c>
      <c r="C680" s="93">
        <v>43831</v>
      </c>
      <c r="D680" s="93">
        <v>44196</v>
      </c>
      <c r="E680" s="94" t="s">
        <v>2553</v>
      </c>
      <c r="F680" s="95">
        <v>28170</v>
      </c>
      <c r="G680" s="96" t="s">
        <v>1175</v>
      </c>
      <c r="H680" s="96" t="s">
        <v>1164</v>
      </c>
      <c r="I680" s="97" t="s">
        <v>1174</v>
      </c>
      <c r="J680" s="97">
        <v>74</v>
      </c>
      <c r="K680" s="98">
        <v>24185</v>
      </c>
      <c r="L680" s="94">
        <v>366</v>
      </c>
      <c r="M680" s="99">
        <v>1.0027397260273974</v>
      </c>
      <c r="N680" s="100">
        <v>24118.92076502732</v>
      </c>
      <c r="O680" s="101">
        <v>27084</v>
      </c>
      <c r="P680" s="98">
        <v>14752</v>
      </c>
      <c r="Q680" s="101">
        <v>14711.693989071036</v>
      </c>
      <c r="R680" s="98">
        <v>24185</v>
      </c>
      <c r="S680" s="102">
        <v>0.89296263476591342</v>
      </c>
      <c r="T680" s="101">
        <v>21874.510024002928</v>
      </c>
      <c r="U680" s="101">
        <v>21814.743603172315</v>
      </c>
      <c r="V680" s="101">
        <v>24118.92076502732</v>
      </c>
      <c r="W680" s="103" t="s">
        <v>120</v>
      </c>
      <c r="X680" s="104">
        <v>1.1279999999999999</v>
      </c>
      <c r="Y680" s="101">
        <v>7553882.1119999997</v>
      </c>
      <c r="Z680" s="101">
        <v>755388.21120000002</v>
      </c>
      <c r="AA680" s="101">
        <v>296000</v>
      </c>
      <c r="AB680" s="101">
        <v>7849882.1119999997</v>
      </c>
      <c r="AC680" s="101">
        <v>3045754.2594559998</v>
      </c>
      <c r="AD680" s="105">
        <v>46.318306010928957</v>
      </c>
      <c r="AE680" s="106" t="e">
        <v>#N/A</v>
      </c>
      <c r="AF680" s="107">
        <v>46.318306010928957</v>
      </c>
      <c r="AG680" s="108" t="s">
        <v>32</v>
      </c>
      <c r="AH680" s="99">
        <v>0.8337295081967212</v>
      </c>
      <c r="AI680" s="99">
        <v>0.1662704918032788</v>
      </c>
      <c r="AJ680" s="101">
        <v>1305203.7593600007</v>
      </c>
      <c r="AK680" s="101">
        <v>3045754.2594559998</v>
      </c>
      <c r="AL680" s="101">
        <v>3801142.4706560001</v>
      </c>
      <c r="AM680" s="101">
        <v>266079.97294592002</v>
      </c>
      <c r="AN680" s="107">
        <v>11.03</v>
      </c>
      <c r="AO680" s="107">
        <v>10.404672216276376</v>
      </c>
      <c r="AQ680" s="109">
        <v>162269.98469945352</v>
      </c>
      <c r="AR680" s="109">
        <v>0</v>
      </c>
      <c r="AS680" s="109">
        <v>0</v>
      </c>
      <c r="AT680" s="109">
        <v>0</v>
      </c>
    </row>
    <row r="681" spans="1:46" s="109" customFormat="1" ht="15.25" customHeight="1" x14ac:dyDescent="0.45">
      <c r="A681" s="91">
        <v>674</v>
      </c>
      <c r="B681" s="92">
        <v>206392202</v>
      </c>
      <c r="C681" s="93">
        <v>43831</v>
      </c>
      <c r="D681" s="93">
        <v>44196</v>
      </c>
      <c r="E681" s="94" t="s">
        <v>2554</v>
      </c>
      <c r="F681" s="95">
        <v>26457</v>
      </c>
      <c r="G681" s="96" t="s">
        <v>1176</v>
      </c>
      <c r="H681" s="96" t="s">
        <v>1161</v>
      </c>
      <c r="I681" s="97" t="s">
        <v>1166</v>
      </c>
      <c r="J681" s="97">
        <v>120</v>
      </c>
      <c r="K681" s="98">
        <v>37573</v>
      </c>
      <c r="L681" s="94">
        <v>366</v>
      </c>
      <c r="M681" s="99">
        <v>1.0027397260273974</v>
      </c>
      <c r="N681" s="100">
        <v>37470.34153005464</v>
      </c>
      <c r="O681" s="101">
        <v>43920</v>
      </c>
      <c r="P681" s="98">
        <v>28386</v>
      </c>
      <c r="Q681" s="101">
        <v>28308.442622950817</v>
      </c>
      <c r="R681" s="98">
        <v>37573</v>
      </c>
      <c r="S681" s="102">
        <v>0.85548724954462663</v>
      </c>
      <c r="T681" s="101">
        <v>35472.178417302042</v>
      </c>
      <c r="U681" s="101">
        <v>35375.259897036187</v>
      </c>
      <c r="V681" s="101">
        <v>37470.34153005464</v>
      </c>
      <c r="W681" s="103" t="s">
        <v>120</v>
      </c>
      <c r="X681" s="104">
        <v>1.1279999999999999</v>
      </c>
      <c r="Y681" s="101">
        <v>12249538.559999999</v>
      </c>
      <c r="Z681" s="101">
        <v>1224953.8559999999</v>
      </c>
      <c r="AA681" s="101">
        <v>480000</v>
      </c>
      <c r="AB681" s="101">
        <v>12729538.559999999</v>
      </c>
      <c r="AC681" s="101">
        <v>4939060.9612799995</v>
      </c>
      <c r="AD681" s="105">
        <v>45.998633879781416</v>
      </c>
      <c r="AE681" s="106">
        <v>32.989170703512599</v>
      </c>
      <c r="AF681" s="107">
        <v>32.989170703512599</v>
      </c>
      <c r="AG681" s="108" t="s">
        <v>43</v>
      </c>
      <c r="AH681" s="99">
        <v>0.59380507266322669</v>
      </c>
      <c r="AI681" s="99">
        <v>0.40619492733677331</v>
      </c>
      <c r="AJ681" s="101">
        <v>5170673.9904098539</v>
      </c>
      <c r="AK681" s="101">
        <v>5170673.9904098539</v>
      </c>
      <c r="AL681" s="101">
        <v>6395627.8464098535</v>
      </c>
      <c r="AM681" s="101">
        <v>447693.94924868981</v>
      </c>
      <c r="AN681" s="107">
        <v>11.95</v>
      </c>
      <c r="AO681" s="107">
        <v>11.272514323164343</v>
      </c>
      <c r="AQ681" s="109">
        <v>338285.88934426225</v>
      </c>
      <c r="AR681" s="109">
        <v>0</v>
      </c>
      <c r="AS681" s="109">
        <v>0</v>
      </c>
      <c r="AT681" s="109">
        <v>0</v>
      </c>
    </row>
    <row r="682" spans="1:46" s="109" customFormat="1" ht="15.25" customHeight="1" x14ac:dyDescent="0.45">
      <c r="A682" s="91">
        <v>675</v>
      </c>
      <c r="B682" s="92">
        <v>206392288</v>
      </c>
      <c r="C682" s="93">
        <v>43831</v>
      </c>
      <c r="D682" s="93">
        <v>44196</v>
      </c>
      <c r="E682" s="94" t="s">
        <v>2555</v>
      </c>
      <c r="F682" s="95">
        <v>23872</v>
      </c>
      <c r="G682" s="96" t="s">
        <v>1177</v>
      </c>
      <c r="H682" s="96" t="s">
        <v>1178</v>
      </c>
      <c r="I682" s="97" t="s">
        <v>1179</v>
      </c>
      <c r="J682" s="97">
        <v>62</v>
      </c>
      <c r="K682" s="98">
        <v>17760</v>
      </c>
      <c r="L682" s="94">
        <v>366</v>
      </c>
      <c r="M682" s="99">
        <v>1.0027397260273974</v>
      </c>
      <c r="N682" s="100">
        <v>17711.475409836065</v>
      </c>
      <c r="O682" s="101">
        <v>22692</v>
      </c>
      <c r="P682" s="98">
        <v>12016</v>
      </c>
      <c r="Q682" s="101">
        <v>11983.169398907103</v>
      </c>
      <c r="R682" s="98">
        <v>17760</v>
      </c>
      <c r="S682" s="102">
        <v>0.78265468006345851</v>
      </c>
      <c r="T682" s="101">
        <v>18327.292182272722</v>
      </c>
      <c r="U682" s="101">
        <v>18277.217613468696</v>
      </c>
      <c r="V682" s="101">
        <v>18277.217613468696</v>
      </c>
      <c r="W682" s="103" t="s">
        <v>715</v>
      </c>
      <c r="X682" s="104">
        <v>1.125</v>
      </c>
      <c r="Y682" s="101">
        <v>6312096</v>
      </c>
      <c r="Z682" s="101">
        <v>631209.60000000009</v>
      </c>
      <c r="AA682" s="101">
        <v>248000</v>
      </c>
      <c r="AB682" s="101">
        <v>6560096</v>
      </c>
      <c r="AC682" s="101">
        <v>2545317.2480000001</v>
      </c>
      <c r="AD682" s="105">
        <v>53.061475409836063</v>
      </c>
      <c r="AE682" s="106">
        <v>32.761876296491259</v>
      </c>
      <c r="AF682" s="107">
        <v>32.761876296491259</v>
      </c>
      <c r="AG682" s="108" t="s">
        <v>43</v>
      </c>
      <c r="AH682" s="99">
        <v>0.58971377333684261</v>
      </c>
      <c r="AI682" s="99">
        <v>0.41028622666315739</v>
      </c>
      <c r="AJ682" s="101">
        <v>2691517.0343880723</v>
      </c>
      <c r="AK682" s="101">
        <v>2691517.0343880723</v>
      </c>
      <c r="AL682" s="101">
        <v>3322726.6343880724</v>
      </c>
      <c r="AM682" s="101">
        <v>232590.86440716509</v>
      </c>
      <c r="AN682" s="107">
        <v>12.73</v>
      </c>
      <c r="AO682" s="107">
        <v>12.008293500743271</v>
      </c>
      <c r="AQ682" s="109">
        <v>152545.74644808742</v>
      </c>
      <c r="AR682" s="109">
        <v>0</v>
      </c>
      <c r="AS682" s="109">
        <v>0</v>
      </c>
      <c r="AT682" s="109">
        <v>0</v>
      </c>
    </row>
    <row r="683" spans="1:46" s="109" customFormat="1" ht="15.25" customHeight="1" x14ac:dyDescent="0.45">
      <c r="A683" s="91">
        <v>676</v>
      </c>
      <c r="B683" s="92">
        <v>206392310</v>
      </c>
      <c r="C683" s="93">
        <v>43831</v>
      </c>
      <c r="D683" s="93">
        <v>44196</v>
      </c>
      <c r="E683" s="94" t="s">
        <v>2556</v>
      </c>
      <c r="F683" s="95">
        <v>22903</v>
      </c>
      <c r="G683" s="96" t="s">
        <v>1180</v>
      </c>
      <c r="H683" s="96" t="s">
        <v>1161</v>
      </c>
      <c r="I683" s="97" t="s">
        <v>1181</v>
      </c>
      <c r="J683" s="97">
        <v>68</v>
      </c>
      <c r="K683" s="98">
        <v>17871</v>
      </c>
      <c r="L683" s="94">
        <v>366</v>
      </c>
      <c r="M683" s="99">
        <v>1.0027397260273974</v>
      </c>
      <c r="N683" s="100">
        <v>17822.172131147538</v>
      </c>
      <c r="O683" s="101">
        <v>24888</v>
      </c>
      <c r="P683" s="98">
        <v>9742</v>
      </c>
      <c r="Q683" s="101">
        <v>9715.3825136612013</v>
      </c>
      <c r="R683" s="98">
        <v>17871</v>
      </c>
      <c r="S683" s="102">
        <v>0.71805689488910318</v>
      </c>
      <c r="T683" s="101">
        <v>20100.901103137825</v>
      </c>
      <c r="U683" s="101">
        <v>20045.980608320508</v>
      </c>
      <c r="V683" s="101">
        <v>20045.980608320508</v>
      </c>
      <c r="W683" s="103" t="s">
        <v>120</v>
      </c>
      <c r="X683" s="104">
        <v>1.1279999999999999</v>
      </c>
      <c r="Y683" s="101">
        <v>6941405.1839999994</v>
      </c>
      <c r="Z683" s="101">
        <v>694140.51839999994</v>
      </c>
      <c r="AA683" s="101">
        <v>272000</v>
      </c>
      <c r="AB683" s="101">
        <v>7213405.1839999994</v>
      </c>
      <c r="AC683" s="101">
        <v>2798801.2113919999</v>
      </c>
      <c r="AD683" s="105">
        <v>37.995415279057092</v>
      </c>
      <c r="AE683" s="106" t="e">
        <v>#N/A</v>
      </c>
      <c r="AF683" s="107">
        <v>37.995415279057092</v>
      </c>
      <c r="AG683" s="108" t="s">
        <v>32</v>
      </c>
      <c r="AH683" s="99">
        <v>0.68391747502302758</v>
      </c>
      <c r="AI683" s="99">
        <v>0.31608252497697242</v>
      </c>
      <c r="AJ683" s="101">
        <v>2280031.3242407022</v>
      </c>
      <c r="AK683" s="101">
        <v>2798801.2113919999</v>
      </c>
      <c r="AL683" s="101">
        <v>3492941.7297919998</v>
      </c>
      <c r="AM683" s="101">
        <v>244505.92108544</v>
      </c>
      <c r="AN683" s="107">
        <v>12.2</v>
      </c>
      <c r="AO683" s="107">
        <v>11.508340982644768</v>
      </c>
      <c r="AQ683" s="109">
        <v>118527.66666666664</v>
      </c>
      <c r="AR683" s="109">
        <v>0</v>
      </c>
      <c r="AS683" s="109">
        <v>0</v>
      </c>
      <c r="AT683" s="109">
        <v>0</v>
      </c>
    </row>
    <row r="684" spans="1:46" s="109" customFormat="1" ht="15.25" customHeight="1" x14ac:dyDescent="0.45">
      <c r="A684" s="91">
        <v>677</v>
      </c>
      <c r="B684" s="92">
        <v>206392330</v>
      </c>
      <c r="C684" s="93">
        <v>43831</v>
      </c>
      <c r="D684" s="93">
        <v>44196</v>
      </c>
      <c r="E684" s="94" t="s">
        <v>2557</v>
      </c>
      <c r="F684" s="95">
        <v>30729</v>
      </c>
      <c r="G684" s="96" t="s">
        <v>2492</v>
      </c>
      <c r="H684" s="96" t="s">
        <v>1164</v>
      </c>
      <c r="I684" s="97" t="s">
        <v>1165</v>
      </c>
      <c r="J684" s="97">
        <v>149</v>
      </c>
      <c r="K684" s="98">
        <v>44950</v>
      </c>
      <c r="L684" s="94">
        <v>366</v>
      </c>
      <c r="M684" s="99">
        <v>1.0027397260273974</v>
      </c>
      <c r="N684" s="100">
        <v>44827.185792349723</v>
      </c>
      <c r="O684" s="101">
        <v>54534</v>
      </c>
      <c r="P684" s="98">
        <v>35967</v>
      </c>
      <c r="Q684" s="101">
        <v>35868.729508196717</v>
      </c>
      <c r="R684" s="98">
        <v>44950</v>
      </c>
      <c r="S684" s="102">
        <v>0.82425642718304182</v>
      </c>
      <c r="T684" s="101">
        <v>44044.62153481671</v>
      </c>
      <c r="U684" s="101">
        <v>43924.281038819936</v>
      </c>
      <c r="V684" s="101">
        <v>44827.185792349723</v>
      </c>
      <c r="W684" s="103" t="s">
        <v>120</v>
      </c>
      <c r="X684" s="104">
        <v>1.1279999999999999</v>
      </c>
      <c r="Y684" s="101">
        <v>15209843.711999999</v>
      </c>
      <c r="Z684" s="101">
        <v>1520984.3711999999</v>
      </c>
      <c r="AA684" s="101">
        <v>596000</v>
      </c>
      <c r="AB684" s="101">
        <v>15805843.711999999</v>
      </c>
      <c r="AC684" s="101">
        <v>6132667.3602559995</v>
      </c>
      <c r="AD684" s="105">
        <v>39.103516311221334</v>
      </c>
      <c r="AE684" s="106">
        <v>33.807250115025958</v>
      </c>
      <c r="AF684" s="107">
        <v>33.807250115025958</v>
      </c>
      <c r="AG684" s="108" t="s">
        <v>43</v>
      </c>
      <c r="AH684" s="99">
        <v>0.60853050207046722</v>
      </c>
      <c r="AI684" s="99">
        <v>0.39146949792953278</v>
      </c>
      <c r="AJ684" s="101">
        <v>6187505.7022893028</v>
      </c>
      <c r="AK684" s="101">
        <v>6187505.7022893028</v>
      </c>
      <c r="AL684" s="101">
        <v>7708490.0734893028</v>
      </c>
      <c r="AM684" s="101">
        <v>539594.30514425121</v>
      </c>
      <c r="AN684" s="107">
        <v>12.04</v>
      </c>
      <c r="AO684" s="107">
        <v>11.357411920577295</v>
      </c>
      <c r="AQ684" s="109">
        <v>431859.50327868841</v>
      </c>
      <c r="AR684" s="109">
        <v>0</v>
      </c>
      <c r="AS684" s="109">
        <v>0</v>
      </c>
      <c r="AT684" s="109">
        <v>0</v>
      </c>
    </row>
    <row r="685" spans="1:46" s="109" customFormat="1" ht="15.25" customHeight="1" x14ac:dyDescent="0.45">
      <c r="A685" s="91">
        <v>678</v>
      </c>
      <c r="B685" s="92">
        <v>206392343</v>
      </c>
      <c r="C685" s="93">
        <v>43831</v>
      </c>
      <c r="D685" s="93">
        <v>44196</v>
      </c>
      <c r="E685" s="94" t="s">
        <v>2558</v>
      </c>
      <c r="F685" s="95">
        <v>25843</v>
      </c>
      <c r="G685" s="96" t="s">
        <v>1182</v>
      </c>
      <c r="H685" s="96" t="s">
        <v>1161</v>
      </c>
      <c r="I685" s="97" t="s">
        <v>1162</v>
      </c>
      <c r="J685" s="97">
        <v>190</v>
      </c>
      <c r="K685" s="98">
        <v>65201</v>
      </c>
      <c r="L685" s="94">
        <v>366</v>
      </c>
      <c r="M685" s="99">
        <v>1.0027397260273974</v>
      </c>
      <c r="N685" s="100">
        <v>65022.855191256822</v>
      </c>
      <c r="O685" s="101">
        <v>69540</v>
      </c>
      <c r="P685" s="98">
        <v>60544</v>
      </c>
      <c r="Q685" s="101">
        <v>60378.579234972669</v>
      </c>
      <c r="R685" s="98">
        <v>65201</v>
      </c>
      <c r="S685" s="102">
        <v>0.93760425654299684</v>
      </c>
      <c r="T685" s="101">
        <v>56164.282494061576</v>
      </c>
      <c r="U685" s="101">
        <v>56010.828170307301</v>
      </c>
      <c r="V685" s="101">
        <v>65022.855191256822</v>
      </c>
      <c r="W685" s="103" t="s">
        <v>120</v>
      </c>
      <c r="X685" s="104">
        <v>1.1279999999999999</v>
      </c>
      <c r="Y685" s="101">
        <v>19395102.719999999</v>
      </c>
      <c r="Z685" s="101">
        <v>1939510.2719999999</v>
      </c>
      <c r="AA685" s="101">
        <v>760000</v>
      </c>
      <c r="AB685" s="101">
        <v>20155102.719999999</v>
      </c>
      <c r="AC685" s="101">
        <v>7820179.8553599995</v>
      </c>
      <c r="AD685" s="105">
        <v>34.567350633503203</v>
      </c>
      <c r="AE685" s="106" t="e">
        <v>#N/A</v>
      </c>
      <c r="AF685" s="107">
        <v>34.567350633503203</v>
      </c>
      <c r="AG685" s="108" t="s">
        <v>32</v>
      </c>
      <c r="AH685" s="99">
        <v>0.62221231140305766</v>
      </c>
      <c r="AI685" s="99">
        <v>0.37778768859694234</v>
      </c>
      <c r="AJ685" s="101">
        <v>7614349.6700227447</v>
      </c>
      <c r="AK685" s="101">
        <v>7820179.8553599995</v>
      </c>
      <c r="AL685" s="101">
        <v>9759690.1273599993</v>
      </c>
      <c r="AM685" s="101">
        <v>683178.30891520006</v>
      </c>
      <c r="AN685" s="107">
        <v>10.51</v>
      </c>
      <c r="AO685" s="107">
        <v>9.914152764557091</v>
      </c>
      <c r="AQ685" s="109">
        <v>634578.86775956268</v>
      </c>
      <c r="AR685" s="109">
        <v>0</v>
      </c>
      <c r="AS685" s="109">
        <v>0</v>
      </c>
      <c r="AT685" s="109">
        <v>0</v>
      </c>
    </row>
    <row r="686" spans="1:46" s="109" customFormat="1" ht="15.25" customHeight="1" x14ac:dyDescent="0.45">
      <c r="A686" s="91">
        <v>679</v>
      </c>
      <c r="B686" s="92">
        <v>206392394</v>
      </c>
      <c r="C686" s="93">
        <v>43831</v>
      </c>
      <c r="D686" s="93">
        <v>44196</v>
      </c>
      <c r="E686" s="94" t="s">
        <v>2559</v>
      </c>
      <c r="F686" s="95">
        <v>31699</v>
      </c>
      <c r="G686" s="96" t="s">
        <v>2560</v>
      </c>
      <c r="H686" s="96" t="s">
        <v>1161</v>
      </c>
      <c r="I686" s="97" t="s">
        <v>1183</v>
      </c>
      <c r="J686" s="97">
        <v>99</v>
      </c>
      <c r="K686" s="98">
        <v>27828</v>
      </c>
      <c r="L686" s="94">
        <v>366</v>
      </c>
      <c r="M686" s="99">
        <v>1.0027397260273974</v>
      </c>
      <c r="N686" s="100">
        <v>27751.967213114753</v>
      </c>
      <c r="O686" s="101">
        <v>36234</v>
      </c>
      <c r="P686" s="98">
        <v>21268</v>
      </c>
      <c r="Q686" s="101">
        <v>21209.890710382511</v>
      </c>
      <c r="R686" s="98">
        <v>27828</v>
      </c>
      <c r="S686" s="102">
        <v>0.7680079483358172</v>
      </c>
      <c r="T686" s="101">
        <v>29264.547194274186</v>
      </c>
      <c r="U686" s="101">
        <v>29184.589415054856</v>
      </c>
      <c r="V686" s="101">
        <v>29184.589415054856</v>
      </c>
      <c r="W686" s="103" t="s">
        <v>120</v>
      </c>
      <c r="X686" s="104">
        <v>1.1279999999999999</v>
      </c>
      <c r="Y686" s="101">
        <v>10105869.311999999</v>
      </c>
      <c r="Z686" s="101">
        <v>1010586.9312</v>
      </c>
      <c r="AA686" s="101">
        <v>396000</v>
      </c>
      <c r="AB686" s="101">
        <v>10501869.311999999</v>
      </c>
      <c r="AC686" s="101">
        <v>4074725.2930559996</v>
      </c>
      <c r="AD686" s="105">
        <v>36.67622950819672</v>
      </c>
      <c r="AE686" s="106" t="e">
        <v>#N/A</v>
      </c>
      <c r="AF686" s="107">
        <v>36.67622950819672</v>
      </c>
      <c r="AG686" s="108" t="s">
        <v>32</v>
      </c>
      <c r="AH686" s="99">
        <v>0.66017213114754092</v>
      </c>
      <c r="AI686" s="99">
        <v>0.33982786885245908</v>
      </c>
      <c r="AJ686" s="101">
        <v>3568827.8672640002</v>
      </c>
      <c r="AK686" s="101">
        <v>4074725.2930559996</v>
      </c>
      <c r="AL686" s="101">
        <v>5085312.2242559996</v>
      </c>
      <c r="AM686" s="101">
        <v>355971.85569792002</v>
      </c>
      <c r="AN686" s="107">
        <v>12.2</v>
      </c>
      <c r="AO686" s="107">
        <v>11.508340982644768</v>
      </c>
      <c r="AQ686" s="109">
        <v>258760.66666666663</v>
      </c>
      <c r="AR686" s="109">
        <v>0</v>
      </c>
      <c r="AS686" s="109">
        <v>0</v>
      </c>
      <c r="AT686" s="109">
        <v>0</v>
      </c>
    </row>
    <row r="687" spans="1:46" s="109" customFormat="1" ht="15.25" customHeight="1" x14ac:dyDescent="0.45">
      <c r="A687" s="91">
        <v>680</v>
      </c>
      <c r="B687" s="92">
        <v>206394001</v>
      </c>
      <c r="C687" s="93">
        <v>43831</v>
      </c>
      <c r="D687" s="93">
        <v>44196</v>
      </c>
      <c r="E687" s="94" t="s">
        <v>2561</v>
      </c>
      <c r="F687" s="95">
        <v>31831</v>
      </c>
      <c r="G687" s="96" t="s">
        <v>1184</v>
      </c>
      <c r="H687" s="96" t="s">
        <v>1178</v>
      </c>
      <c r="I687" s="97" t="s">
        <v>1185</v>
      </c>
      <c r="J687" s="97">
        <v>99</v>
      </c>
      <c r="K687" s="98">
        <v>26288</v>
      </c>
      <c r="L687" s="94">
        <v>366</v>
      </c>
      <c r="M687" s="99">
        <v>1.0027397260273974</v>
      </c>
      <c r="N687" s="100">
        <v>26216.174863387976</v>
      </c>
      <c r="O687" s="101">
        <v>36234</v>
      </c>
      <c r="P687" s="98">
        <v>20456</v>
      </c>
      <c r="Q687" s="101">
        <v>20400.109289617485</v>
      </c>
      <c r="R687" s="98">
        <v>26288</v>
      </c>
      <c r="S687" s="102">
        <v>0.72550643042446317</v>
      </c>
      <c r="T687" s="101">
        <v>29264.547194274186</v>
      </c>
      <c r="U687" s="101">
        <v>29184.589415054856</v>
      </c>
      <c r="V687" s="101">
        <v>29184.589415054856</v>
      </c>
      <c r="W687" s="103" t="s">
        <v>715</v>
      </c>
      <c r="X687" s="104">
        <v>1.125</v>
      </c>
      <c r="Y687" s="101">
        <v>10078992</v>
      </c>
      <c r="Z687" s="101">
        <v>1007899.2000000001</v>
      </c>
      <c r="AA687" s="101">
        <v>396000</v>
      </c>
      <c r="AB687" s="101">
        <v>10474992</v>
      </c>
      <c r="AC687" s="101">
        <v>4064296.8960000002</v>
      </c>
      <c r="AD687" s="105">
        <v>32.272645064976693</v>
      </c>
      <c r="AE687" s="106" t="e">
        <v>#N/A</v>
      </c>
      <c r="AF687" s="107">
        <v>32.272645064976693</v>
      </c>
      <c r="AG687" s="108" t="s">
        <v>43</v>
      </c>
      <c r="AH687" s="99">
        <v>0.58090761116958045</v>
      </c>
      <c r="AI687" s="99">
        <v>0.41909238883041955</v>
      </c>
      <c r="AJ687" s="101">
        <v>4389989.4202595344</v>
      </c>
      <c r="AK687" s="101">
        <v>4389989.4202595344</v>
      </c>
      <c r="AL687" s="101">
        <v>5397888.6202595346</v>
      </c>
      <c r="AM687" s="101">
        <v>377852.20341816748</v>
      </c>
      <c r="AN687" s="107">
        <v>12.95</v>
      </c>
      <c r="AO687" s="107">
        <v>12.215820961086045</v>
      </c>
      <c r="AQ687" s="109">
        <v>264181.41530054639</v>
      </c>
      <c r="AR687" s="109">
        <v>0</v>
      </c>
      <c r="AS687" s="109">
        <v>0</v>
      </c>
      <c r="AT687" s="109">
        <v>0</v>
      </c>
    </row>
    <row r="688" spans="1:46" s="109" customFormat="1" ht="15.25" customHeight="1" x14ac:dyDescent="0.45">
      <c r="A688" s="91">
        <v>681</v>
      </c>
      <c r="B688" s="92">
        <v>206394006</v>
      </c>
      <c r="C688" s="93">
        <v>43831</v>
      </c>
      <c r="D688" s="93">
        <v>44196</v>
      </c>
      <c r="E688" s="94" t="s">
        <v>2562</v>
      </c>
      <c r="F688" s="95">
        <v>32484</v>
      </c>
      <c r="G688" s="96" t="s">
        <v>1186</v>
      </c>
      <c r="H688" s="96" t="s">
        <v>1161</v>
      </c>
      <c r="I688" s="97" t="s">
        <v>1187</v>
      </c>
      <c r="J688" s="97">
        <v>152</v>
      </c>
      <c r="K688" s="98">
        <v>48345</v>
      </c>
      <c r="L688" s="94">
        <v>366</v>
      </c>
      <c r="M688" s="99">
        <v>1.0027397260273974</v>
      </c>
      <c r="N688" s="100">
        <v>48212.90983606557</v>
      </c>
      <c r="O688" s="101">
        <v>55632</v>
      </c>
      <c r="P688" s="98">
        <v>42354</v>
      </c>
      <c r="Q688" s="101">
        <v>42238.278688524588</v>
      </c>
      <c r="R688" s="98">
        <v>48345</v>
      </c>
      <c r="S688" s="102">
        <v>0.86901423641069886</v>
      </c>
      <c r="T688" s="101">
        <v>44931.425995249258</v>
      </c>
      <c r="U688" s="101">
        <v>44808.662536245836</v>
      </c>
      <c r="V688" s="101">
        <v>48212.90983606557</v>
      </c>
      <c r="W688" s="103" t="s">
        <v>120</v>
      </c>
      <c r="X688" s="104">
        <v>1.1279999999999999</v>
      </c>
      <c r="Y688" s="101">
        <v>15516082.175999999</v>
      </c>
      <c r="Z688" s="101">
        <v>1551608.2176000001</v>
      </c>
      <c r="AA688" s="101">
        <v>608000</v>
      </c>
      <c r="AB688" s="101">
        <v>16124082.175999999</v>
      </c>
      <c r="AC688" s="101">
        <v>6256143.8842879999</v>
      </c>
      <c r="AD688" s="105">
        <v>32.788610749408541</v>
      </c>
      <c r="AE688" s="106" t="e">
        <v>#N/A</v>
      </c>
      <c r="AF688" s="107">
        <v>32.788610749408541</v>
      </c>
      <c r="AG688" s="108" t="s">
        <v>43</v>
      </c>
      <c r="AH688" s="99">
        <v>0.59019499348935367</v>
      </c>
      <c r="AI688" s="99">
        <v>0.40980500651064633</v>
      </c>
      <c r="AJ688" s="101">
        <v>6607729.6011138763</v>
      </c>
      <c r="AK688" s="101">
        <v>6607729.6011138763</v>
      </c>
      <c r="AL688" s="101">
        <v>8159337.8187138764</v>
      </c>
      <c r="AM688" s="101">
        <v>571153.64730997139</v>
      </c>
      <c r="AN688" s="107">
        <v>11.85</v>
      </c>
      <c r="AO688" s="107">
        <v>11.178183659372172</v>
      </c>
      <c r="AQ688" s="109">
        <v>500523.60245901637</v>
      </c>
      <c r="AR688" s="109">
        <v>0</v>
      </c>
      <c r="AS688" s="109">
        <v>0</v>
      </c>
      <c r="AT688" s="109">
        <v>0</v>
      </c>
    </row>
    <row r="689" spans="1:47" s="109" customFormat="1" ht="15.25" customHeight="1" x14ac:dyDescent="0.45">
      <c r="A689" s="91">
        <v>682</v>
      </c>
      <c r="B689" s="92">
        <v>206394007</v>
      </c>
      <c r="C689" s="93">
        <v>43831</v>
      </c>
      <c r="D689" s="93">
        <v>44196</v>
      </c>
      <c r="E689" s="94" t="s">
        <v>2563</v>
      </c>
      <c r="F689" s="95">
        <v>32724</v>
      </c>
      <c r="G689" s="96" t="s">
        <v>1188</v>
      </c>
      <c r="H689" s="96" t="s">
        <v>1161</v>
      </c>
      <c r="I689" s="97" t="s">
        <v>1187</v>
      </c>
      <c r="J689" s="97">
        <v>75</v>
      </c>
      <c r="K689" s="98">
        <v>26042</v>
      </c>
      <c r="L689" s="94">
        <v>366</v>
      </c>
      <c r="M689" s="99">
        <v>1.0027397260273974</v>
      </c>
      <c r="N689" s="100">
        <v>25970.846994535517</v>
      </c>
      <c r="O689" s="101">
        <v>27450</v>
      </c>
      <c r="P689" s="98">
        <v>13487</v>
      </c>
      <c r="Q689" s="101">
        <v>13450.150273224042</v>
      </c>
      <c r="R689" s="98">
        <v>26042</v>
      </c>
      <c r="S689" s="102">
        <v>0.9487067395264116</v>
      </c>
      <c r="T689" s="101">
        <v>22170.111510813778</v>
      </c>
      <c r="U689" s="101">
        <v>22109.537435647617</v>
      </c>
      <c r="V689" s="101">
        <v>25970.846994535517</v>
      </c>
      <c r="W689" s="103" t="s">
        <v>120</v>
      </c>
      <c r="X689" s="104">
        <v>1.1279999999999999</v>
      </c>
      <c r="Y689" s="101">
        <v>7655961.5999999996</v>
      </c>
      <c r="Z689" s="101">
        <v>765596.16000000003</v>
      </c>
      <c r="AA689" s="101">
        <v>300000</v>
      </c>
      <c r="AB689" s="101">
        <v>7955961.5999999996</v>
      </c>
      <c r="AC689" s="101">
        <v>3086913.1008000001</v>
      </c>
      <c r="AD689" s="105">
        <v>31.422980017648172</v>
      </c>
      <c r="AE689" s="106" t="e">
        <v>#N/A</v>
      </c>
      <c r="AF689" s="107">
        <v>31.422980017648172</v>
      </c>
      <c r="AG689" s="108" t="s">
        <v>43</v>
      </c>
      <c r="AH689" s="99">
        <v>0.56561364031766703</v>
      </c>
      <c r="AI689" s="99">
        <v>0.43438635968233297</v>
      </c>
      <c r="AJ689" s="101">
        <v>3455961.1971964291</v>
      </c>
      <c r="AK689" s="101">
        <v>3455961.1971964291</v>
      </c>
      <c r="AL689" s="101">
        <v>4221557.3571964288</v>
      </c>
      <c r="AM689" s="101">
        <v>295509.01500375004</v>
      </c>
      <c r="AN689" s="107">
        <v>11.38</v>
      </c>
      <c r="AO689" s="107">
        <v>10.734829539548974</v>
      </c>
      <c r="AQ689" s="109">
        <v>153062.71010928962</v>
      </c>
      <c r="AR689" s="109">
        <v>0</v>
      </c>
      <c r="AS689" s="109">
        <v>0</v>
      </c>
      <c r="AT689" s="109">
        <v>0</v>
      </c>
    </row>
    <row r="690" spans="1:47" s="109" customFormat="1" ht="15.25" customHeight="1" x14ac:dyDescent="0.45">
      <c r="A690" s="91">
        <v>683</v>
      </c>
      <c r="B690" s="92">
        <v>206394041</v>
      </c>
      <c r="C690" s="93">
        <v>43831</v>
      </c>
      <c r="D690" s="93">
        <v>44196</v>
      </c>
      <c r="E690" s="94" t="s">
        <v>2564</v>
      </c>
      <c r="F690" s="95" t="s">
        <v>1189</v>
      </c>
      <c r="G690" s="96" t="s">
        <v>2565</v>
      </c>
      <c r="H690" s="96" t="s">
        <v>1161</v>
      </c>
      <c r="I690" s="97" t="s">
        <v>1187</v>
      </c>
      <c r="J690" s="97">
        <v>100</v>
      </c>
      <c r="K690" s="98">
        <v>27231</v>
      </c>
      <c r="L690" s="94">
        <v>366</v>
      </c>
      <c r="M690" s="99">
        <v>1.0027397260273974</v>
      </c>
      <c r="N690" s="100">
        <v>27156.598360655735</v>
      </c>
      <c r="O690" s="101">
        <v>36600</v>
      </c>
      <c r="P690" s="98">
        <v>19315</v>
      </c>
      <c r="Q690" s="101">
        <v>19262.226775956282</v>
      </c>
      <c r="R690" s="98">
        <v>27231</v>
      </c>
      <c r="S690" s="102">
        <v>0.74401639344262294</v>
      </c>
      <c r="T690" s="101">
        <v>29560.148681085037</v>
      </c>
      <c r="U690" s="101">
        <v>29479.383247530157</v>
      </c>
      <c r="V690" s="101">
        <v>29479.383247530157</v>
      </c>
      <c r="W690" s="103" t="s">
        <v>120</v>
      </c>
      <c r="X690" s="104">
        <v>1.1279999999999999</v>
      </c>
      <c r="Y690" s="101">
        <v>10207948.799999999</v>
      </c>
      <c r="Z690" s="101">
        <v>1020794.8799999999</v>
      </c>
      <c r="AA690" s="101">
        <v>400000</v>
      </c>
      <c r="AB690" s="101">
        <v>10607948.799999999</v>
      </c>
      <c r="AC690" s="101">
        <v>4115884.1343999999</v>
      </c>
      <c r="AD690" s="105">
        <v>24.378823338521489</v>
      </c>
      <c r="AE690" s="106" t="e">
        <v>#N/A</v>
      </c>
      <c r="AF690" s="107">
        <v>24.378823338521489</v>
      </c>
      <c r="AG690" s="108" t="s">
        <v>43</v>
      </c>
      <c r="AH690" s="99">
        <v>0.43881882009338674</v>
      </c>
      <c r="AI690" s="99">
        <v>0.56118117990661331</v>
      </c>
      <c r="AJ690" s="101">
        <v>5952981.2239729417</v>
      </c>
      <c r="AK690" s="101">
        <v>5952981.2239729417</v>
      </c>
      <c r="AL690" s="101">
        <v>6973776.1039729416</v>
      </c>
      <c r="AM690" s="101">
        <v>488164.32727810595</v>
      </c>
      <c r="AN690" s="107">
        <v>16.559999999999999</v>
      </c>
      <c r="AO690" s="107">
        <v>15.62115792398339</v>
      </c>
      <c r="AQ690" s="109">
        <v>318982.47540983598</v>
      </c>
      <c r="AR690" s="109">
        <v>0</v>
      </c>
      <c r="AS690" s="109">
        <v>0</v>
      </c>
      <c r="AT690" s="109">
        <v>0</v>
      </c>
    </row>
    <row r="691" spans="1:47" s="109" customFormat="1" ht="15.25" customHeight="1" x14ac:dyDescent="0.45">
      <c r="A691" s="91">
        <v>684</v>
      </c>
      <c r="B691" s="92">
        <v>206400477</v>
      </c>
      <c r="C691" s="93">
        <v>43831</v>
      </c>
      <c r="D691" s="93">
        <v>44196</v>
      </c>
      <c r="E691" s="94" t="s">
        <v>2566</v>
      </c>
      <c r="F691" s="95">
        <v>22416</v>
      </c>
      <c r="G691" s="96" t="s">
        <v>1190</v>
      </c>
      <c r="H691" s="96" t="s">
        <v>1191</v>
      </c>
      <c r="I691" s="97" t="s">
        <v>1192</v>
      </c>
      <c r="J691" s="97">
        <v>65</v>
      </c>
      <c r="K691" s="98">
        <v>19757</v>
      </c>
      <c r="L691" s="94">
        <v>366</v>
      </c>
      <c r="M691" s="99">
        <v>1.0027397260273974</v>
      </c>
      <c r="N691" s="100">
        <v>19703.019125683059</v>
      </c>
      <c r="O691" s="101">
        <v>23790</v>
      </c>
      <c r="P691" s="98">
        <v>13213</v>
      </c>
      <c r="Q691" s="101">
        <v>13176.898907103823</v>
      </c>
      <c r="R691" s="98">
        <v>19757</v>
      </c>
      <c r="S691" s="102">
        <v>0.83047498949138299</v>
      </c>
      <c r="T691" s="101">
        <v>19214.096642705274</v>
      </c>
      <c r="U691" s="101">
        <v>19161.5991108946</v>
      </c>
      <c r="V691" s="101">
        <v>19703.019125683059</v>
      </c>
      <c r="W691" s="103" t="s">
        <v>1193</v>
      </c>
      <c r="X691" s="104">
        <v>1.0920000000000001</v>
      </c>
      <c r="Y691" s="101">
        <v>6423406.0800000001</v>
      </c>
      <c r="Z691" s="101">
        <v>642340.60800000001</v>
      </c>
      <c r="AA691" s="101">
        <v>260000</v>
      </c>
      <c r="AB691" s="101">
        <v>6683406.0800000001</v>
      </c>
      <c r="AC691" s="101">
        <v>2593161.5590400002</v>
      </c>
      <c r="AD691" s="105">
        <v>55.685239756397529</v>
      </c>
      <c r="AE691" s="106" t="e">
        <v>#N/A</v>
      </c>
      <c r="AF691" s="107">
        <v>55.685239756397529</v>
      </c>
      <c r="AG691" s="108" t="s">
        <v>32</v>
      </c>
      <c r="AH691" s="99">
        <v>1.0023343156151554</v>
      </c>
      <c r="AI691" s="99">
        <v>-2.3343156151554023E-3</v>
      </c>
      <c r="AJ691" s="101">
        <v>-15601.179174968556</v>
      </c>
      <c r="AK691" s="101">
        <v>2593161.5590400002</v>
      </c>
      <c r="AL691" s="101">
        <v>3235502.1670400002</v>
      </c>
      <c r="AM691" s="101">
        <v>226485.15169280005</v>
      </c>
      <c r="AN691" s="107">
        <v>11.49</v>
      </c>
      <c r="AO691" s="107">
        <v>10.838593269720359</v>
      </c>
      <c r="AQ691" s="109">
        <v>151402.56844262293</v>
      </c>
      <c r="AR691" s="109">
        <v>0</v>
      </c>
      <c r="AS691" s="109">
        <v>0</v>
      </c>
      <c r="AT691" s="109">
        <v>0</v>
      </c>
    </row>
    <row r="692" spans="1:47" s="109" customFormat="1" ht="15.25" customHeight="1" x14ac:dyDescent="0.45">
      <c r="A692" s="91">
        <v>685</v>
      </c>
      <c r="B692" s="92">
        <v>206400484</v>
      </c>
      <c r="C692" s="93">
        <v>43831</v>
      </c>
      <c r="D692" s="93">
        <v>44196</v>
      </c>
      <c r="E692" s="94" t="s">
        <v>2567</v>
      </c>
      <c r="F692" s="95">
        <v>23067</v>
      </c>
      <c r="G692" s="96" t="s">
        <v>1194</v>
      </c>
      <c r="H692" s="96" t="s">
        <v>1195</v>
      </c>
      <c r="I692" s="97" t="s">
        <v>1196</v>
      </c>
      <c r="J692" s="97">
        <v>162</v>
      </c>
      <c r="K692" s="98">
        <v>42035</v>
      </c>
      <c r="L692" s="94">
        <v>366</v>
      </c>
      <c r="M692" s="99">
        <v>1.0027397260273974</v>
      </c>
      <c r="N692" s="100">
        <v>41920.150273224041</v>
      </c>
      <c r="O692" s="101">
        <v>59292</v>
      </c>
      <c r="P692" s="98">
        <v>26922</v>
      </c>
      <c r="Q692" s="101">
        <v>26848.442622950817</v>
      </c>
      <c r="R692" s="98">
        <v>42035</v>
      </c>
      <c r="S692" s="102">
        <v>0.70894893071577958</v>
      </c>
      <c r="T692" s="101">
        <v>47887.440863357762</v>
      </c>
      <c r="U692" s="101">
        <v>47756.600860998857</v>
      </c>
      <c r="V692" s="101">
        <v>47756.600860998857</v>
      </c>
      <c r="W692" s="103" t="s">
        <v>1193</v>
      </c>
      <c r="X692" s="104">
        <v>1.0920000000000001</v>
      </c>
      <c r="Y692" s="101">
        <v>16009104.384000001</v>
      </c>
      <c r="Z692" s="101">
        <v>1600910.4384000003</v>
      </c>
      <c r="AA692" s="101">
        <v>648000</v>
      </c>
      <c r="AB692" s="101">
        <v>16657104.384000001</v>
      </c>
      <c r="AC692" s="101">
        <v>6462956.500992001</v>
      </c>
      <c r="AD692" s="105">
        <v>51.678801386612868</v>
      </c>
      <c r="AE692" s="106" t="e">
        <v>#N/A</v>
      </c>
      <c r="AF692" s="107">
        <v>51.678801386612868</v>
      </c>
      <c r="AG692" s="108" t="s">
        <v>32</v>
      </c>
      <c r="AH692" s="99">
        <v>0.93021842495903151</v>
      </c>
      <c r="AI692" s="99">
        <v>6.9781575040968491E-2</v>
      </c>
      <c r="AJ692" s="101">
        <v>1162358.9795373413</v>
      </c>
      <c r="AK692" s="101">
        <v>6462956.500992001</v>
      </c>
      <c r="AL692" s="101">
        <v>8063866.9393920014</v>
      </c>
      <c r="AM692" s="101">
        <v>564470.68575744017</v>
      </c>
      <c r="AN692" s="107">
        <v>11.82</v>
      </c>
      <c r="AO692" s="107">
        <v>11.149884460234523</v>
      </c>
      <c r="AQ692" s="109">
        <v>317348.59180327866</v>
      </c>
      <c r="AR692" s="109">
        <v>0</v>
      </c>
      <c r="AS692" s="109">
        <v>0</v>
      </c>
      <c r="AT692" s="109">
        <v>0</v>
      </c>
    </row>
    <row r="693" spans="1:47" s="109" customFormat="1" ht="15.25" customHeight="1" x14ac:dyDescent="0.45">
      <c r="A693" s="91">
        <v>686</v>
      </c>
      <c r="B693" s="92">
        <v>206400497</v>
      </c>
      <c r="C693" s="93">
        <v>43831</v>
      </c>
      <c r="D693" s="93">
        <v>44196</v>
      </c>
      <c r="E693" s="94" t="s">
        <v>2568</v>
      </c>
      <c r="F693" s="95">
        <v>26543</v>
      </c>
      <c r="G693" s="96" t="s">
        <v>1197</v>
      </c>
      <c r="H693" s="96" t="s">
        <v>1198</v>
      </c>
      <c r="I693" s="97" t="s">
        <v>1199</v>
      </c>
      <c r="J693" s="97">
        <v>145</v>
      </c>
      <c r="K693" s="98">
        <v>37060</v>
      </c>
      <c r="L693" s="94">
        <v>366</v>
      </c>
      <c r="M693" s="99">
        <v>1.0027397260273974</v>
      </c>
      <c r="N693" s="100">
        <v>36958.743169398906</v>
      </c>
      <c r="O693" s="101">
        <v>53070</v>
      </c>
      <c r="P693" s="98">
        <v>29149</v>
      </c>
      <c r="Q693" s="101">
        <v>29069.357923497264</v>
      </c>
      <c r="R693" s="98">
        <v>37060</v>
      </c>
      <c r="S693" s="102">
        <v>0.69832296966270968</v>
      </c>
      <c r="T693" s="101">
        <v>42862.215587573308</v>
      </c>
      <c r="U693" s="101">
        <v>42745.105708918731</v>
      </c>
      <c r="V693" s="101">
        <v>42745.105708918731</v>
      </c>
      <c r="W693" s="103" t="s">
        <v>1193</v>
      </c>
      <c r="X693" s="104">
        <v>1.0920000000000001</v>
      </c>
      <c r="Y693" s="101">
        <v>14329136.640000001</v>
      </c>
      <c r="Z693" s="101">
        <v>1432913.6640000001</v>
      </c>
      <c r="AA693" s="101">
        <v>580000</v>
      </c>
      <c r="AB693" s="101">
        <v>14909136.640000001</v>
      </c>
      <c r="AC693" s="101">
        <v>5784745.0163200004</v>
      </c>
      <c r="AD693" s="105">
        <v>37.222487204974414</v>
      </c>
      <c r="AE693" s="106" t="e">
        <v>#N/A</v>
      </c>
      <c r="AF693" s="107">
        <v>37.222487204974414</v>
      </c>
      <c r="AG693" s="108" t="s">
        <v>32</v>
      </c>
      <c r="AH693" s="99">
        <v>0.67000476968953937</v>
      </c>
      <c r="AI693" s="99">
        <v>0.32999523031046063</v>
      </c>
      <c r="AJ693" s="101">
        <v>4919943.9792469274</v>
      </c>
      <c r="AK693" s="101">
        <v>5784745.0163200004</v>
      </c>
      <c r="AL693" s="101">
        <v>7217658.6803200003</v>
      </c>
      <c r="AM693" s="101">
        <v>505236.10762240004</v>
      </c>
      <c r="AN693" s="107">
        <v>11.82</v>
      </c>
      <c r="AO693" s="107">
        <v>11.149884460234523</v>
      </c>
      <c r="AQ693" s="109">
        <v>343599.81065573764</v>
      </c>
      <c r="AR693" s="109">
        <v>0</v>
      </c>
      <c r="AS693" s="109">
        <v>0</v>
      </c>
      <c r="AT693" s="109">
        <v>0</v>
      </c>
    </row>
    <row r="694" spans="1:47" s="109" customFormat="1" ht="15.25" customHeight="1" x14ac:dyDescent="0.45">
      <c r="A694" s="91">
        <v>687</v>
      </c>
      <c r="B694" s="92">
        <v>206400527</v>
      </c>
      <c r="C694" s="93">
        <v>43831</v>
      </c>
      <c r="D694" s="93">
        <v>44196</v>
      </c>
      <c r="E694" s="94" t="s">
        <v>2569</v>
      </c>
      <c r="F694" s="95">
        <v>25874</v>
      </c>
      <c r="G694" s="96" t="s">
        <v>1200</v>
      </c>
      <c r="H694" s="96" t="s">
        <v>1201</v>
      </c>
      <c r="I694" s="97" t="s">
        <v>1202</v>
      </c>
      <c r="J694" s="97">
        <v>99</v>
      </c>
      <c r="K694" s="98">
        <v>28854</v>
      </c>
      <c r="L694" s="94">
        <v>366</v>
      </c>
      <c r="M694" s="99">
        <v>1.0027397260273974</v>
      </c>
      <c r="N694" s="100">
        <v>28775.163934426226</v>
      </c>
      <c r="O694" s="101">
        <v>36234</v>
      </c>
      <c r="P694" s="98">
        <v>17082</v>
      </c>
      <c r="Q694" s="101">
        <v>17035.327868852459</v>
      </c>
      <c r="R694" s="98">
        <v>28854</v>
      </c>
      <c r="S694" s="102">
        <v>0.79632389468455045</v>
      </c>
      <c r="T694" s="101">
        <v>29264.547194274186</v>
      </c>
      <c r="U694" s="101">
        <v>29184.589415054856</v>
      </c>
      <c r="V694" s="101">
        <v>29184.589415054856</v>
      </c>
      <c r="W694" s="103" t="s">
        <v>1193</v>
      </c>
      <c r="X694" s="104">
        <v>1.0920000000000001</v>
      </c>
      <c r="Y694" s="101">
        <v>9783341.568</v>
      </c>
      <c r="Z694" s="101">
        <v>978334.1568</v>
      </c>
      <c r="AA694" s="101">
        <v>396000</v>
      </c>
      <c r="AB694" s="101">
        <v>10179341.568</v>
      </c>
      <c r="AC694" s="101">
        <v>3949584.5283840001</v>
      </c>
      <c r="AD694" s="105">
        <v>45.814443772469261</v>
      </c>
      <c r="AE694" s="106" t="e">
        <v>#N/A</v>
      </c>
      <c r="AF694" s="107">
        <v>45.814443772469261</v>
      </c>
      <c r="AG694" s="108" t="s">
        <v>32</v>
      </c>
      <c r="AH694" s="99">
        <v>0.82465998790444661</v>
      </c>
      <c r="AI694" s="99">
        <v>0.17534001209555339</v>
      </c>
      <c r="AJ694" s="101">
        <v>1784845.8736578894</v>
      </c>
      <c r="AK694" s="101">
        <v>3949584.5283840001</v>
      </c>
      <c r="AL694" s="101">
        <v>4927918.6851840001</v>
      </c>
      <c r="AM694" s="101">
        <v>344954.30796288006</v>
      </c>
      <c r="AN694" s="107">
        <v>11.82</v>
      </c>
      <c r="AO694" s="107">
        <v>11.149884460234523</v>
      </c>
      <c r="AQ694" s="109">
        <v>201357.57540983608</v>
      </c>
      <c r="AR694" s="109">
        <v>0</v>
      </c>
      <c r="AS694" s="109">
        <v>0</v>
      </c>
      <c r="AT694" s="109">
        <v>0</v>
      </c>
    </row>
    <row r="695" spans="1:47" s="109" customFormat="1" ht="15.25" customHeight="1" x14ac:dyDescent="0.45">
      <c r="A695" s="91">
        <v>688</v>
      </c>
      <c r="B695" s="92">
        <v>206401892</v>
      </c>
      <c r="C695" s="93">
        <v>43831</v>
      </c>
      <c r="D695" s="93">
        <v>44196</v>
      </c>
      <c r="E695" s="94" t="s">
        <v>2570</v>
      </c>
      <c r="F695" s="95">
        <v>31512</v>
      </c>
      <c r="G695" s="96" t="s">
        <v>1203</v>
      </c>
      <c r="H695" s="96" t="s">
        <v>1204</v>
      </c>
      <c r="I695" s="97" t="s">
        <v>1205</v>
      </c>
      <c r="J695" s="97">
        <v>99</v>
      </c>
      <c r="K695" s="98">
        <v>25788</v>
      </c>
      <c r="L695" s="94">
        <v>366</v>
      </c>
      <c r="M695" s="99">
        <v>1.0027397260273974</v>
      </c>
      <c r="N695" s="100">
        <v>25717.540983606556</v>
      </c>
      <c r="O695" s="101">
        <v>36234</v>
      </c>
      <c r="P695" s="98">
        <v>18494</v>
      </c>
      <c r="Q695" s="101">
        <v>18443.469945355191</v>
      </c>
      <c r="R695" s="98">
        <v>25788</v>
      </c>
      <c r="S695" s="102">
        <v>0.71170723629740018</v>
      </c>
      <c r="T695" s="101">
        <v>29264.547194274186</v>
      </c>
      <c r="U695" s="101">
        <v>29184.589415054856</v>
      </c>
      <c r="V695" s="101">
        <v>29184.589415054856</v>
      </c>
      <c r="W695" s="103" t="s">
        <v>1193</v>
      </c>
      <c r="X695" s="104">
        <v>1.0920000000000001</v>
      </c>
      <c r="Y695" s="101">
        <v>9783341.568</v>
      </c>
      <c r="Z695" s="101">
        <v>978334.1568</v>
      </c>
      <c r="AA695" s="101">
        <v>396000</v>
      </c>
      <c r="AB695" s="101">
        <v>10179341.568</v>
      </c>
      <c r="AC695" s="101">
        <v>3949584.5283840001</v>
      </c>
      <c r="AD695" s="105">
        <v>35.644287492926217</v>
      </c>
      <c r="AE695" s="106" t="e">
        <v>#N/A</v>
      </c>
      <c r="AF695" s="107">
        <v>35.644287492926217</v>
      </c>
      <c r="AG695" s="108" t="s">
        <v>32</v>
      </c>
      <c r="AH695" s="99">
        <v>0.64159717487267187</v>
      </c>
      <c r="AI695" s="99">
        <v>0.35840282512732813</v>
      </c>
      <c r="AJ695" s="101">
        <v>3648304.7759072459</v>
      </c>
      <c r="AK695" s="101">
        <v>3949584.5283840001</v>
      </c>
      <c r="AL695" s="101">
        <v>4927918.6851840001</v>
      </c>
      <c r="AM695" s="101">
        <v>344954.30796288006</v>
      </c>
      <c r="AN695" s="107">
        <v>11.82</v>
      </c>
      <c r="AO695" s="107">
        <v>11.149884460234523</v>
      </c>
      <c r="AQ695" s="109">
        <v>218001.81475409836</v>
      </c>
      <c r="AR695" s="109">
        <v>0</v>
      </c>
      <c r="AS695" s="109">
        <v>0</v>
      </c>
      <c r="AT695" s="109">
        <v>0</v>
      </c>
    </row>
    <row r="696" spans="1:47" s="109" customFormat="1" ht="15.25" customHeight="1" x14ac:dyDescent="0.45">
      <c r="A696" s="91">
        <v>689</v>
      </c>
      <c r="B696" s="92">
        <v>206410734</v>
      </c>
      <c r="C696" s="93">
        <v>43831</v>
      </c>
      <c r="D696" s="93">
        <v>44196</v>
      </c>
      <c r="E696" s="94" t="s">
        <v>2571</v>
      </c>
      <c r="F696" s="95">
        <v>22806</v>
      </c>
      <c r="G696" s="96" t="s">
        <v>1206</v>
      </c>
      <c r="H696" s="96" t="s">
        <v>1207</v>
      </c>
      <c r="I696" s="97" t="s">
        <v>1208</v>
      </c>
      <c r="J696" s="97">
        <v>74</v>
      </c>
      <c r="K696" s="98">
        <v>21564</v>
      </c>
      <c r="L696" s="94">
        <v>366</v>
      </c>
      <c r="M696" s="99">
        <v>1.0027397260273974</v>
      </c>
      <c r="N696" s="100">
        <v>21505.081967213111</v>
      </c>
      <c r="O696" s="101">
        <v>27084</v>
      </c>
      <c r="P696" s="98">
        <v>15591</v>
      </c>
      <c r="Q696" s="101">
        <v>15548.401639344262</v>
      </c>
      <c r="R696" s="98">
        <v>21564</v>
      </c>
      <c r="S696" s="102">
        <v>0.796189632255206</v>
      </c>
      <c r="T696" s="101">
        <v>21874.510024002928</v>
      </c>
      <c r="U696" s="101">
        <v>21814.743603172315</v>
      </c>
      <c r="V696" s="101">
        <v>21814.743603172315</v>
      </c>
      <c r="W696" s="103" t="s">
        <v>1209</v>
      </c>
      <c r="X696" s="104">
        <v>1.2749999999999999</v>
      </c>
      <c r="Y696" s="101">
        <v>8538297.5999999996</v>
      </c>
      <c r="Z696" s="101">
        <v>853829.76</v>
      </c>
      <c r="AA696" s="101">
        <v>296000</v>
      </c>
      <c r="AB696" s="101">
        <v>8834297.5999999996</v>
      </c>
      <c r="AC696" s="101">
        <v>3427707.4687999999</v>
      </c>
      <c r="AD696" s="105">
        <v>37.827639622779763</v>
      </c>
      <c r="AE696" s="106" t="e">
        <v>#N/A</v>
      </c>
      <c r="AF696" s="107">
        <v>37.827639622779763</v>
      </c>
      <c r="AG696" s="108" t="s">
        <v>32</v>
      </c>
      <c r="AH696" s="99">
        <v>0.68089751321003567</v>
      </c>
      <c r="AI696" s="99">
        <v>0.31910248678996433</v>
      </c>
      <c r="AJ696" s="101">
        <v>2819046.3332026135</v>
      </c>
      <c r="AK696" s="101">
        <v>3427707.4687999999</v>
      </c>
      <c r="AL696" s="101">
        <v>4281537.2287999997</v>
      </c>
      <c r="AM696" s="101">
        <v>299707.60601600003</v>
      </c>
      <c r="AN696" s="107">
        <v>13.74</v>
      </c>
      <c r="AO696" s="107">
        <v>12.96103320504419</v>
      </c>
      <c r="AQ696" s="109">
        <v>213635.03852459017</v>
      </c>
      <c r="AR696" s="109">
        <v>0</v>
      </c>
      <c r="AS696" s="109">
        <v>0</v>
      </c>
      <c r="AT696" s="109">
        <v>0</v>
      </c>
    </row>
    <row r="697" spans="1:47" s="109" customFormat="1" ht="15.25" customHeight="1" x14ac:dyDescent="0.45">
      <c r="A697" s="91">
        <v>690</v>
      </c>
      <c r="B697" s="92">
        <v>206410844</v>
      </c>
      <c r="C697" s="93">
        <v>43831</v>
      </c>
      <c r="D697" s="93">
        <v>44196</v>
      </c>
      <c r="E697" s="94" t="s">
        <v>2572</v>
      </c>
      <c r="F697" s="95">
        <v>25702</v>
      </c>
      <c r="G697" s="96" t="s">
        <v>1210</v>
      </c>
      <c r="H697" s="96" t="s">
        <v>1211</v>
      </c>
      <c r="I697" s="97" t="s">
        <v>1212</v>
      </c>
      <c r="J697" s="97">
        <v>68</v>
      </c>
      <c r="K697" s="98">
        <v>16048</v>
      </c>
      <c r="L697" s="94">
        <v>366</v>
      </c>
      <c r="M697" s="99">
        <v>1.0027397260273974</v>
      </c>
      <c r="N697" s="100">
        <v>16004.153005464479</v>
      </c>
      <c r="O697" s="101">
        <v>24888</v>
      </c>
      <c r="P697" s="98">
        <v>7420</v>
      </c>
      <c r="Q697" s="101">
        <v>7399.7267759562837</v>
      </c>
      <c r="R697" s="98">
        <v>16048</v>
      </c>
      <c r="S697" s="102">
        <v>0.64480874316939896</v>
      </c>
      <c r="T697" s="101">
        <v>20100.901103137825</v>
      </c>
      <c r="U697" s="101">
        <v>20045.980608320508</v>
      </c>
      <c r="V697" s="101">
        <v>20045.980608320508</v>
      </c>
      <c r="W697" s="103" t="s">
        <v>1209</v>
      </c>
      <c r="X697" s="104">
        <v>1.2749999999999999</v>
      </c>
      <c r="Y697" s="101">
        <v>7846003.1999999993</v>
      </c>
      <c r="Z697" s="101">
        <v>784600.32</v>
      </c>
      <c r="AA697" s="101">
        <v>272000</v>
      </c>
      <c r="AB697" s="101">
        <v>8118003.1999999993</v>
      </c>
      <c r="AC697" s="101">
        <v>3149785.2415999998</v>
      </c>
      <c r="AD697" s="105">
        <v>41.416551233044494</v>
      </c>
      <c r="AE697" s="106">
        <v>33.772479449598613</v>
      </c>
      <c r="AF697" s="107">
        <v>33.772479449598613</v>
      </c>
      <c r="AG697" s="108" t="s">
        <v>43</v>
      </c>
      <c r="AH697" s="99">
        <v>0.60790463009277496</v>
      </c>
      <c r="AI697" s="99">
        <v>0.39209536990722504</v>
      </c>
      <c r="AJ697" s="101">
        <v>3183031.4676120365</v>
      </c>
      <c r="AK697" s="101">
        <v>3183031.4676120365</v>
      </c>
      <c r="AL697" s="101">
        <v>3967631.7876120363</v>
      </c>
      <c r="AM697" s="101">
        <v>277734.22513284255</v>
      </c>
      <c r="AN697" s="107">
        <v>13.85</v>
      </c>
      <c r="AO697" s="107">
        <v>13.064796935215577</v>
      </c>
      <c r="AQ697" s="109">
        <v>102486.21584699453</v>
      </c>
      <c r="AR697" s="109">
        <v>0</v>
      </c>
      <c r="AS697" s="109">
        <v>0</v>
      </c>
      <c r="AT697" s="109">
        <v>0</v>
      </c>
    </row>
    <row r="698" spans="1:47" s="109" customFormat="1" ht="15.25" customHeight="1" x14ac:dyDescent="0.45">
      <c r="A698" s="91">
        <v>691</v>
      </c>
      <c r="B698" s="92">
        <v>206410877</v>
      </c>
      <c r="C698" s="93">
        <v>43831</v>
      </c>
      <c r="D698" s="93">
        <v>44196</v>
      </c>
      <c r="E698" s="94" t="s">
        <v>2573</v>
      </c>
      <c r="F698" s="95">
        <v>23141</v>
      </c>
      <c r="G698" s="96" t="s">
        <v>1213</v>
      </c>
      <c r="H698" s="96" t="s">
        <v>1214</v>
      </c>
      <c r="I698" s="97" t="s">
        <v>1215</v>
      </c>
      <c r="J698" s="97">
        <v>45</v>
      </c>
      <c r="K698" s="98">
        <v>13543</v>
      </c>
      <c r="L698" s="94">
        <v>366</v>
      </c>
      <c r="M698" s="99">
        <v>1.0027397260273974</v>
      </c>
      <c r="N698" s="100">
        <v>13505.997267759562</v>
      </c>
      <c r="O698" s="101">
        <v>16470</v>
      </c>
      <c r="P698" s="98">
        <v>9802</v>
      </c>
      <c r="Q698" s="101">
        <v>9775.2185792349719</v>
      </c>
      <c r="R698" s="98">
        <v>13543</v>
      </c>
      <c r="S698" s="102">
        <v>0.82228293867638125</v>
      </c>
      <c r="T698" s="101">
        <v>13302.066906488268</v>
      </c>
      <c r="U698" s="101">
        <v>13265.722461388572</v>
      </c>
      <c r="V698" s="101">
        <v>13505.997267759562</v>
      </c>
      <c r="W698" s="103" t="s">
        <v>1209</v>
      </c>
      <c r="X698" s="104">
        <v>1.2749999999999999</v>
      </c>
      <c r="Y698" s="101">
        <v>5192208</v>
      </c>
      <c r="Z698" s="101">
        <v>519220.80000000005</v>
      </c>
      <c r="AA698" s="101">
        <v>180000</v>
      </c>
      <c r="AB698" s="101">
        <v>5372208</v>
      </c>
      <c r="AC698" s="101">
        <v>2084416.7040000001</v>
      </c>
      <c r="AD698" s="105">
        <v>53.159597850520463</v>
      </c>
      <c r="AE698" s="106" t="e">
        <v>#N/A</v>
      </c>
      <c r="AF698" s="107">
        <v>53.159597850520463</v>
      </c>
      <c r="AG698" s="108" t="s">
        <v>32</v>
      </c>
      <c r="AH698" s="99">
        <v>0.95687276130936827</v>
      </c>
      <c r="AI698" s="99">
        <v>4.3127238690631731E-2</v>
      </c>
      <c r="AJ698" s="101">
        <v>231688.49671172129</v>
      </c>
      <c r="AK698" s="101">
        <v>2084416.7040000001</v>
      </c>
      <c r="AL698" s="101">
        <v>2603637.5040000002</v>
      </c>
      <c r="AM698" s="101">
        <v>182254.62528000004</v>
      </c>
      <c r="AN698" s="107">
        <v>13.49</v>
      </c>
      <c r="AO698" s="107">
        <v>12.725206545563765</v>
      </c>
      <c r="AQ698" s="109">
        <v>131867.69863387977</v>
      </c>
      <c r="AR698" s="109">
        <v>0</v>
      </c>
      <c r="AS698" s="109">
        <v>0</v>
      </c>
      <c r="AT698" s="109">
        <v>0</v>
      </c>
    </row>
    <row r="699" spans="1:47" s="109" customFormat="1" ht="15.25" customHeight="1" x14ac:dyDescent="0.45">
      <c r="A699" s="91">
        <v>692</v>
      </c>
      <c r="B699" s="92">
        <v>206410903</v>
      </c>
      <c r="C699" s="93">
        <v>43831</v>
      </c>
      <c r="D699" s="93">
        <v>44196</v>
      </c>
      <c r="E699" s="94" t="s">
        <v>2574</v>
      </c>
      <c r="F699" s="95">
        <v>25934</v>
      </c>
      <c r="G699" s="96" t="s">
        <v>1216</v>
      </c>
      <c r="H699" s="96" t="s">
        <v>1217</v>
      </c>
      <c r="I699" s="97" t="s">
        <v>1218</v>
      </c>
      <c r="J699" s="97">
        <v>239</v>
      </c>
      <c r="K699" s="98">
        <v>68284</v>
      </c>
      <c r="L699" s="94">
        <v>366</v>
      </c>
      <c r="M699" s="99">
        <v>1.0027397260273974</v>
      </c>
      <c r="N699" s="100">
        <v>68097.43169398907</v>
      </c>
      <c r="O699" s="101">
        <v>87474</v>
      </c>
      <c r="P699" s="98">
        <v>61350</v>
      </c>
      <c r="Q699" s="101">
        <v>61182.377049180323</v>
      </c>
      <c r="R699" s="98">
        <v>68284</v>
      </c>
      <c r="S699" s="102">
        <v>0.78062052724238062</v>
      </c>
      <c r="T699" s="101">
        <v>70648.755347793238</v>
      </c>
      <c r="U699" s="101">
        <v>70455.725961597069</v>
      </c>
      <c r="V699" s="101">
        <v>70455.725961597069</v>
      </c>
      <c r="W699" s="103" t="s">
        <v>1209</v>
      </c>
      <c r="X699" s="104">
        <v>1.2749999999999999</v>
      </c>
      <c r="Y699" s="101">
        <v>27576393.599999998</v>
      </c>
      <c r="Z699" s="101">
        <v>2757639.36</v>
      </c>
      <c r="AA699" s="101">
        <v>956000</v>
      </c>
      <c r="AB699" s="101">
        <v>28532393.599999998</v>
      </c>
      <c r="AC699" s="101">
        <v>11070568.716799999</v>
      </c>
      <c r="AD699" s="105">
        <v>39.518219361779821</v>
      </c>
      <c r="AE699" s="106" t="e">
        <v>#N/A</v>
      </c>
      <c r="AF699" s="107">
        <v>39.518219361779821</v>
      </c>
      <c r="AG699" s="108" t="s">
        <v>32</v>
      </c>
      <c r="AH699" s="99">
        <v>0.71132794851203673</v>
      </c>
      <c r="AI699" s="99">
        <v>0.28867205148796327</v>
      </c>
      <c r="AJ699" s="101">
        <v>8236504.5943740327</v>
      </c>
      <c r="AK699" s="101">
        <v>11070568.716799999</v>
      </c>
      <c r="AL699" s="101">
        <v>13828208.076799998</v>
      </c>
      <c r="AM699" s="101">
        <v>967974.56537600001</v>
      </c>
      <c r="AN699" s="107">
        <v>13.74</v>
      </c>
      <c r="AO699" s="107">
        <v>12.96103320504419</v>
      </c>
      <c r="AQ699" s="109">
        <v>840645.86065573769</v>
      </c>
      <c r="AR699" s="109">
        <v>0</v>
      </c>
      <c r="AS699" s="109">
        <v>0</v>
      </c>
      <c r="AT699" s="109">
        <v>0</v>
      </c>
    </row>
    <row r="700" spans="1:47" s="109" customFormat="1" ht="15.25" customHeight="1" x14ac:dyDescent="0.45">
      <c r="A700" s="91">
        <v>693</v>
      </c>
      <c r="B700" s="92">
        <v>206410904</v>
      </c>
      <c r="C700" s="93">
        <v>43831</v>
      </c>
      <c r="D700" s="93">
        <v>44196</v>
      </c>
      <c r="E700" s="94" t="s">
        <v>2575</v>
      </c>
      <c r="F700" s="95">
        <v>25082</v>
      </c>
      <c r="G700" s="96" t="s">
        <v>1219</v>
      </c>
      <c r="H700" s="96" t="s">
        <v>1217</v>
      </c>
      <c r="I700" s="97" t="s">
        <v>1218</v>
      </c>
      <c r="J700" s="97">
        <v>102</v>
      </c>
      <c r="K700" s="98">
        <v>24244</v>
      </c>
      <c r="L700" s="94">
        <v>366</v>
      </c>
      <c r="M700" s="99">
        <v>1.0027397260273974</v>
      </c>
      <c r="N700" s="100">
        <v>24177.759562841529</v>
      </c>
      <c r="O700" s="101">
        <v>37332</v>
      </c>
      <c r="P700" s="98">
        <v>18255</v>
      </c>
      <c r="Q700" s="101">
        <v>18205.12295081967</v>
      </c>
      <c r="R700" s="98">
        <v>24244</v>
      </c>
      <c r="S700" s="102">
        <v>0.6494160505732347</v>
      </c>
      <c r="T700" s="101">
        <v>30151.351654706737</v>
      </c>
      <c r="U700" s="101">
        <v>30068.97091248076</v>
      </c>
      <c r="V700" s="101">
        <v>30068.97091248076</v>
      </c>
      <c r="W700" s="103" t="s">
        <v>1209</v>
      </c>
      <c r="X700" s="104">
        <v>1.2749999999999999</v>
      </c>
      <c r="Y700" s="101">
        <v>11769004.799999999</v>
      </c>
      <c r="Z700" s="101">
        <v>1176900.48</v>
      </c>
      <c r="AA700" s="101">
        <v>408000</v>
      </c>
      <c r="AB700" s="101">
        <v>12177004.799999999</v>
      </c>
      <c r="AC700" s="101">
        <v>4724677.8624</v>
      </c>
      <c r="AD700" s="105">
        <v>46.481306503037914</v>
      </c>
      <c r="AE700" s="106" t="e">
        <v>#N/A</v>
      </c>
      <c r="AF700" s="107">
        <v>46.481306503037914</v>
      </c>
      <c r="AG700" s="108" t="s">
        <v>32</v>
      </c>
      <c r="AH700" s="99">
        <v>0.83666351705468234</v>
      </c>
      <c r="AI700" s="99">
        <v>0.16333648294531766</v>
      </c>
      <c r="AJ700" s="101">
        <v>1988949.136840251</v>
      </c>
      <c r="AK700" s="101">
        <v>4724677.8624</v>
      </c>
      <c r="AL700" s="101">
        <v>5901578.3423999995</v>
      </c>
      <c r="AM700" s="101">
        <v>413110.48396799999</v>
      </c>
      <c r="AN700" s="107">
        <v>13.74</v>
      </c>
      <c r="AO700" s="107">
        <v>12.96103320504419</v>
      </c>
      <c r="AQ700" s="109">
        <v>250138.38934426228</v>
      </c>
      <c r="AR700" s="109">
        <v>0</v>
      </c>
      <c r="AS700" s="109">
        <v>0</v>
      </c>
      <c r="AT700" s="109">
        <v>0</v>
      </c>
    </row>
    <row r="701" spans="1:47" s="109" customFormat="1" ht="15.25" customHeight="1" x14ac:dyDescent="0.45">
      <c r="A701" s="91">
        <v>694</v>
      </c>
      <c r="B701" s="92">
        <v>206411305</v>
      </c>
      <c r="C701" s="93">
        <v>43831</v>
      </c>
      <c r="D701" s="93">
        <v>44196</v>
      </c>
      <c r="E701" s="94" t="s">
        <v>2576</v>
      </c>
      <c r="F701" s="95">
        <v>23418</v>
      </c>
      <c r="G701" s="96" t="s">
        <v>1220</v>
      </c>
      <c r="H701" s="96" t="s">
        <v>1211</v>
      </c>
      <c r="I701" s="97" t="s">
        <v>1212</v>
      </c>
      <c r="J701" s="97">
        <v>59</v>
      </c>
      <c r="K701" s="98">
        <v>13734</v>
      </c>
      <c r="L701" s="94">
        <v>366</v>
      </c>
      <c r="M701" s="99">
        <v>1.0027397260273974</v>
      </c>
      <c r="N701" s="100">
        <v>13696.475409836065</v>
      </c>
      <c r="O701" s="101">
        <v>21594</v>
      </c>
      <c r="P701" s="98">
        <v>8935</v>
      </c>
      <c r="Q701" s="101">
        <v>8910.587431693988</v>
      </c>
      <c r="R701" s="98">
        <v>13734</v>
      </c>
      <c r="S701" s="102">
        <v>0.63601000277854958</v>
      </c>
      <c r="T701" s="101">
        <v>17440.487721840171</v>
      </c>
      <c r="U701" s="101">
        <v>17392.836116042792</v>
      </c>
      <c r="V701" s="101">
        <v>17392.836116042792</v>
      </c>
      <c r="W701" s="103" t="s">
        <v>1209</v>
      </c>
      <c r="X701" s="104">
        <v>1.2749999999999999</v>
      </c>
      <c r="Y701" s="101">
        <v>6807561.5999999996</v>
      </c>
      <c r="Z701" s="101">
        <v>680756.16</v>
      </c>
      <c r="AA701" s="101">
        <v>236000</v>
      </c>
      <c r="AB701" s="101">
        <v>7043561.5999999996</v>
      </c>
      <c r="AC701" s="101">
        <v>2732901.9007999999</v>
      </c>
      <c r="AD701" s="105">
        <v>53.025715808873159</v>
      </c>
      <c r="AE701" s="106" t="e">
        <v>#N/A</v>
      </c>
      <c r="AF701" s="107">
        <v>53.025715808873159</v>
      </c>
      <c r="AG701" s="108" t="s">
        <v>32</v>
      </c>
      <c r="AH701" s="99">
        <v>0.95446288455971673</v>
      </c>
      <c r="AI701" s="99">
        <v>4.5537115440283271E-2</v>
      </c>
      <c r="AJ701" s="101">
        <v>320743.4776899463</v>
      </c>
      <c r="AK701" s="101">
        <v>2732901.9007999999</v>
      </c>
      <c r="AL701" s="101">
        <v>3413658.0608000001</v>
      </c>
      <c r="AM701" s="101">
        <v>238956.06425600004</v>
      </c>
      <c r="AN701" s="107">
        <v>13.74</v>
      </c>
      <c r="AO701" s="107">
        <v>12.96103320504419</v>
      </c>
      <c r="AQ701" s="109">
        <v>122431.4713114754</v>
      </c>
      <c r="AR701" s="109">
        <v>0</v>
      </c>
      <c r="AS701" s="109">
        <v>0</v>
      </c>
      <c r="AT701" s="109">
        <v>0</v>
      </c>
    </row>
    <row r="702" spans="1:47" s="109" customFormat="1" ht="15.25" customHeight="1" x14ac:dyDescent="0.45">
      <c r="A702" s="91">
        <v>695</v>
      </c>
      <c r="B702" s="92">
        <v>206413502</v>
      </c>
      <c r="C702" s="93">
        <v>43831</v>
      </c>
      <c r="D702" s="93">
        <v>44196</v>
      </c>
      <c r="E702" s="94" t="s">
        <v>2577</v>
      </c>
      <c r="F702" s="95">
        <v>24381</v>
      </c>
      <c r="G702" s="96" t="s">
        <v>1221</v>
      </c>
      <c r="H702" s="96" t="s">
        <v>1222</v>
      </c>
      <c r="I702" s="97" t="s">
        <v>1223</v>
      </c>
      <c r="J702" s="97">
        <v>99</v>
      </c>
      <c r="K702" s="98">
        <v>26649</v>
      </c>
      <c r="L702" s="94">
        <v>366</v>
      </c>
      <c r="M702" s="99">
        <v>1.0027397260273974</v>
      </c>
      <c r="N702" s="100">
        <v>26576.188524590161</v>
      </c>
      <c r="O702" s="101">
        <v>36234</v>
      </c>
      <c r="P702" s="98">
        <v>21950</v>
      </c>
      <c r="Q702" s="101">
        <v>21890.02732240437</v>
      </c>
      <c r="R702" s="98">
        <v>26649</v>
      </c>
      <c r="S702" s="102">
        <v>0.73546944858420271</v>
      </c>
      <c r="T702" s="101">
        <v>29264.547194274186</v>
      </c>
      <c r="U702" s="101">
        <v>29184.589415054856</v>
      </c>
      <c r="V702" s="101">
        <v>29184.589415054856</v>
      </c>
      <c r="W702" s="103" t="s">
        <v>1224</v>
      </c>
      <c r="X702" s="104">
        <v>1.204</v>
      </c>
      <c r="Y702" s="101">
        <v>10786761.216</v>
      </c>
      <c r="Z702" s="101">
        <v>1078676.1216</v>
      </c>
      <c r="AA702" s="101">
        <v>396000</v>
      </c>
      <c r="AB702" s="101">
        <v>11182761.216</v>
      </c>
      <c r="AC702" s="101">
        <v>4338911.3518080004</v>
      </c>
      <c r="AD702" s="105">
        <v>49.856930716274817</v>
      </c>
      <c r="AE702" s="106" t="e">
        <v>#N/A</v>
      </c>
      <c r="AF702" s="107">
        <v>49.856930716274817</v>
      </c>
      <c r="AG702" s="108" t="s">
        <v>32</v>
      </c>
      <c r="AH702" s="99">
        <v>0.89742475289294665</v>
      </c>
      <c r="AI702" s="99">
        <v>0.10257524710705335</v>
      </c>
      <c r="AJ702" s="101">
        <v>1147074.4950703725</v>
      </c>
      <c r="AK702" s="101">
        <v>4338911.3518080004</v>
      </c>
      <c r="AL702" s="101">
        <v>5417587.4734080005</v>
      </c>
      <c r="AM702" s="101">
        <v>379231.1231385601</v>
      </c>
      <c r="AN702" s="107">
        <v>12.99</v>
      </c>
      <c r="AO702" s="107">
        <v>12.253553226602913</v>
      </c>
      <c r="AQ702" s="109">
        <v>284351.4549180328</v>
      </c>
      <c r="AR702" s="109">
        <v>0</v>
      </c>
      <c r="AS702" s="109">
        <v>0</v>
      </c>
      <c r="AT702" s="109">
        <v>0</v>
      </c>
    </row>
    <row r="703" spans="1:47" s="109" customFormat="1" ht="15.25" customHeight="1" x14ac:dyDescent="0.45">
      <c r="A703" s="91">
        <v>696</v>
      </c>
      <c r="B703" s="92">
        <v>206413509</v>
      </c>
      <c r="C703" s="93">
        <v>43831</v>
      </c>
      <c r="D703" s="93">
        <v>44196</v>
      </c>
      <c r="E703" s="94" t="s">
        <v>2578</v>
      </c>
      <c r="F703" s="95">
        <v>22858</v>
      </c>
      <c r="G703" s="96" t="s">
        <v>1225</v>
      </c>
      <c r="H703" s="96" t="s">
        <v>1226</v>
      </c>
      <c r="I703" s="97" t="s">
        <v>1227</v>
      </c>
      <c r="J703" s="97">
        <v>38</v>
      </c>
      <c r="K703" s="98">
        <v>10707</v>
      </c>
      <c r="L703" s="94">
        <v>366</v>
      </c>
      <c r="M703" s="99">
        <v>1.0027397260273974</v>
      </c>
      <c r="N703" s="100">
        <v>10677.745901639344</v>
      </c>
      <c r="O703" s="101">
        <v>13908</v>
      </c>
      <c r="P703" s="98">
        <v>9783</v>
      </c>
      <c r="Q703" s="101">
        <v>9756.2704918032778</v>
      </c>
      <c r="R703" s="98">
        <v>10707</v>
      </c>
      <c r="S703" s="102">
        <v>0.7698446937014668</v>
      </c>
      <c r="T703" s="101">
        <v>11232.856498812314</v>
      </c>
      <c r="U703" s="101">
        <v>11202.165634061459</v>
      </c>
      <c r="V703" s="101">
        <v>11202.165634061459</v>
      </c>
      <c r="W703" s="103" t="s">
        <v>1209</v>
      </c>
      <c r="X703" s="104">
        <v>1.2749999999999999</v>
      </c>
      <c r="Y703" s="101">
        <v>4384531.1999999993</v>
      </c>
      <c r="Z703" s="101">
        <v>438453.11999999994</v>
      </c>
      <c r="AA703" s="101">
        <v>152000</v>
      </c>
      <c r="AB703" s="101">
        <v>4536531.1999999993</v>
      </c>
      <c r="AC703" s="101">
        <v>1760174.1055999997</v>
      </c>
      <c r="AD703" s="105">
        <v>55.469231310754445</v>
      </c>
      <c r="AE703" s="106" t="e">
        <v>#N/A</v>
      </c>
      <c r="AF703" s="107">
        <v>55.469231310754445</v>
      </c>
      <c r="AG703" s="108" t="s">
        <v>32</v>
      </c>
      <c r="AH703" s="99">
        <v>0.99844616359357996</v>
      </c>
      <c r="AI703" s="99">
        <v>1.5538364064200394E-3</v>
      </c>
      <c r="AJ703" s="101">
        <v>7049.027337420388</v>
      </c>
      <c r="AK703" s="101">
        <v>1760174.1055999997</v>
      </c>
      <c r="AL703" s="101">
        <v>2198627.2255999995</v>
      </c>
      <c r="AM703" s="101">
        <v>153903.90579199998</v>
      </c>
      <c r="AN703" s="107">
        <v>13.74</v>
      </c>
      <c r="AO703" s="107">
        <v>12.96103320504419</v>
      </c>
      <c r="AQ703" s="109">
        <v>134051.15655737705</v>
      </c>
      <c r="AR703" s="109">
        <v>0</v>
      </c>
      <c r="AS703" s="109">
        <v>0</v>
      </c>
      <c r="AT703" s="109">
        <v>0</v>
      </c>
    </row>
    <row r="704" spans="1:47" s="109" customFormat="1" ht="15.25" customHeight="1" x14ac:dyDescent="0.45">
      <c r="A704" s="91">
        <v>697</v>
      </c>
      <c r="B704" s="92">
        <v>206420469</v>
      </c>
      <c r="C704" s="93">
        <v>43831</v>
      </c>
      <c r="D704" s="93">
        <v>44196</v>
      </c>
      <c r="E704" s="94" t="s">
        <v>2579</v>
      </c>
      <c r="F704" s="95">
        <v>23163</v>
      </c>
      <c r="G704" s="96" t="s">
        <v>1228</v>
      </c>
      <c r="H704" s="96" t="s">
        <v>1229</v>
      </c>
      <c r="I704" s="97" t="s">
        <v>1230</v>
      </c>
      <c r="J704" s="97">
        <v>68</v>
      </c>
      <c r="K704" s="98">
        <v>16241</v>
      </c>
      <c r="L704" s="94">
        <v>366</v>
      </c>
      <c r="M704" s="99">
        <v>1.0027397260273974</v>
      </c>
      <c r="N704" s="100">
        <v>16196.625683060107</v>
      </c>
      <c r="O704" s="101">
        <v>24888</v>
      </c>
      <c r="P704" s="98">
        <v>8463</v>
      </c>
      <c r="Q704" s="101">
        <v>8439.8770491803261</v>
      </c>
      <c r="R704" s="98">
        <v>16241</v>
      </c>
      <c r="S704" s="102">
        <v>0.65256348441015755</v>
      </c>
      <c r="T704" s="101">
        <v>20100.901103137825</v>
      </c>
      <c r="U704" s="101">
        <v>20045.980608320508</v>
      </c>
      <c r="V704" s="101">
        <v>20045.980608320508</v>
      </c>
      <c r="W704" s="103" t="s">
        <v>1231</v>
      </c>
      <c r="X704" s="104">
        <v>1.081</v>
      </c>
      <c r="Y704" s="101">
        <v>6652179.9679999994</v>
      </c>
      <c r="Z704" s="101">
        <v>665217.99679999996</v>
      </c>
      <c r="AA704" s="101">
        <v>272000</v>
      </c>
      <c r="AB704" s="101">
        <v>6924179.9679999994</v>
      </c>
      <c r="AC704" s="101">
        <v>2686581.8275839998</v>
      </c>
      <c r="AD704" s="105">
        <v>59.998633879781416</v>
      </c>
      <c r="AE704" s="106" t="e">
        <v>#N/A</v>
      </c>
      <c r="AF704" s="107">
        <v>59.998633879781416</v>
      </c>
      <c r="AG704" s="108" t="s">
        <v>32</v>
      </c>
      <c r="AH704" s="99">
        <v>1.0799754098360654</v>
      </c>
      <c r="AI704" s="99">
        <v>-7.9975409836065436E-2</v>
      </c>
      <c r="AJ704" s="101">
        <v>-553764.1307194744</v>
      </c>
      <c r="AK704" s="101">
        <v>2686581.8275839998</v>
      </c>
      <c r="AL704" s="101">
        <v>3351799.8243839997</v>
      </c>
      <c r="AM704" s="101">
        <v>234625.98770688</v>
      </c>
      <c r="AN704" s="107">
        <v>11.7</v>
      </c>
      <c r="AO704" s="107">
        <v>11.036687663683917</v>
      </c>
      <c r="AQ704" s="109">
        <v>98746.561475409806</v>
      </c>
      <c r="AR704" s="109">
        <v>0</v>
      </c>
      <c r="AS704" s="109">
        <v>0</v>
      </c>
      <c r="AT704" s="109">
        <v>0</v>
      </c>
      <c r="AU704" s="109" t="s">
        <v>2580</v>
      </c>
    </row>
    <row r="705" spans="1:46" s="109" customFormat="1" ht="15.25" customHeight="1" x14ac:dyDescent="0.45">
      <c r="A705" s="91">
        <v>698</v>
      </c>
      <c r="B705" s="92">
        <v>206420474</v>
      </c>
      <c r="C705" s="93">
        <v>43831</v>
      </c>
      <c r="D705" s="93">
        <v>44196</v>
      </c>
      <c r="E705" s="94" t="s">
        <v>2581</v>
      </c>
      <c r="F705" s="95">
        <v>25050</v>
      </c>
      <c r="G705" s="96" t="s">
        <v>1232</v>
      </c>
      <c r="H705" s="96" t="s">
        <v>1233</v>
      </c>
      <c r="I705" s="97" t="s">
        <v>1234</v>
      </c>
      <c r="J705" s="97">
        <v>59</v>
      </c>
      <c r="K705" s="98">
        <v>13797</v>
      </c>
      <c r="L705" s="94">
        <v>366</v>
      </c>
      <c r="M705" s="99">
        <v>1.0027397260273974</v>
      </c>
      <c r="N705" s="100">
        <v>13759.303278688523</v>
      </c>
      <c r="O705" s="101">
        <v>21594</v>
      </c>
      <c r="P705" s="98">
        <v>8677</v>
      </c>
      <c r="Q705" s="101">
        <v>8653.2923497267748</v>
      </c>
      <c r="R705" s="98">
        <v>13797</v>
      </c>
      <c r="S705" s="102">
        <v>0.63892747985551546</v>
      </c>
      <c r="T705" s="101">
        <v>17440.487721840171</v>
      </c>
      <c r="U705" s="101">
        <v>17392.836116042792</v>
      </c>
      <c r="V705" s="101">
        <v>17392.836116042792</v>
      </c>
      <c r="W705" s="103" t="s">
        <v>1193</v>
      </c>
      <c r="X705" s="104">
        <v>1.0920000000000001</v>
      </c>
      <c r="Y705" s="101">
        <v>5830476.2880000006</v>
      </c>
      <c r="Z705" s="101">
        <v>583047.62880000006</v>
      </c>
      <c r="AA705" s="101">
        <v>236000</v>
      </c>
      <c r="AB705" s="101">
        <v>6066476.2880000006</v>
      </c>
      <c r="AC705" s="101">
        <v>2353792.7997440002</v>
      </c>
      <c r="AD705" s="105">
        <v>49.842896174863384</v>
      </c>
      <c r="AE705" s="106" t="e">
        <v>#N/A</v>
      </c>
      <c r="AF705" s="107">
        <v>49.842896174863384</v>
      </c>
      <c r="AG705" s="108" t="s">
        <v>32</v>
      </c>
      <c r="AH705" s="99">
        <v>0.8971721311475408</v>
      </c>
      <c r="AI705" s="99">
        <v>0.1028278688524592</v>
      </c>
      <c r="AJ705" s="101">
        <v>623802.82813901757</v>
      </c>
      <c r="AK705" s="101">
        <v>2353792.7997440002</v>
      </c>
      <c r="AL705" s="101">
        <v>2936840.4285440003</v>
      </c>
      <c r="AM705" s="101">
        <v>205578.82999808004</v>
      </c>
      <c r="AN705" s="107">
        <v>11.82</v>
      </c>
      <c r="AO705" s="107">
        <v>11.149884460234523</v>
      </c>
      <c r="AQ705" s="109">
        <v>102281.91557377049</v>
      </c>
      <c r="AR705" s="109">
        <v>0</v>
      </c>
      <c r="AS705" s="109">
        <v>0</v>
      </c>
      <c r="AT705" s="109">
        <v>0</v>
      </c>
    </row>
    <row r="706" spans="1:46" s="109" customFormat="1" ht="15.25" customHeight="1" x14ac:dyDescent="0.45">
      <c r="A706" s="91">
        <v>699</v>
      </c>
      <c r="B706" s="92">
        <v>206420499</v>
      </c>
      <c r="C706" s="93">
        <v>43831</v>
      </c>
      <c r="D706" s="93">
        <v>44196</v>
      </c>
      <c r="E706" s="94" t="s">
        <v>2582</v>
      </c>
      <c r="F706" s="95" t="s">
        <v>1235</v>
      </c>
      <c r="G706" s="96" t="s">
        <v>1236</v>
      </c>
      <c r="H706" s="96" t="s">
        <v>1229</v>
      </c>
      <c r="I706" s="97" t="s">
        <v>1237</v>
      </c>
      <c r="J706" s="97">
        <v>138</v>
      </c>
      <c r="K706" s="98">
        <v>30445</v>
      </c>
      <c r="L706" s="94">
        <v>366</v>
      </c>
      <c r="M706" s="99">
        <v>1.0027397260273974</v>
      </c>
      <c r="N706" s="100">
        <v>30361.816939890708</v>
      </c>
      <c r="O706" s="101">
        <v>50508</v>
      </c>
      <c r="P706" s="98">
        <v>13581</v>
      </c>
      <c r="Q706" s="101">
        <v>13543.89344262295</v>
      </c>
      <c r="R706" s="98">
        <v>30445</v>
      </c>
      <c r="S706" s="102">
        <v>0.60277579789340308</v>
      </c>
      <c r="T706" s="101">
        <v>40793.005179897351</v>
      </c>
      <c r="U706" s="101">
        <v>40681.548881591618</v>
      </c>
      <c r="V706" s="101">
        <v>40681.548881591618</v>
      </c>
      <c r="W706" s="103" t="s">
        <v>1238</v>
      </c>
      <c r="X706" s="104">
        <v>1.0880000000000001</v>
      </c>
      <c r="Y706" s="101">
        <v>13587431.424000001</v>
      </c>
      <c r="Z706" s="101">
        <v>1358743.1424000002</v>
      </c>
      <c r="AA706" s="101">
        <v>552000</v>
      </c>
      <c r="AB706" s="101">
        <v>14139431.424000001</v>
      </c>
      <c r="AC706" s="101">
        <v>5486099.3925120002</v>
      </c>
      <c r="AD706" s="105">
        <v>53.837142723911278</v>
      </c>
      <c r="AE706" s="106" t="e">
        <v>#N/A</v>
      </c>
      <c r="AF706" s="107">
        <v>53.837142723911278</v>
      </c>
      <c r="AG706" s="108" t="s">
        <v>32</v>
      </c>
      <c r="AH706" s="99">
        <v>0.96906856903040295</v>
      </c>
      <c r="AI706" s="99">
        <v>3.0931430969597051E-2</v>
      </c>
      <c r="AJ706" s="101">
        <v>437352.84704080736</v>
      </c>
      <c r="AK706" s="101">
        <v>5486099.3925120002</v>
      </c>
      <c r="AL706" s="101">
        <v>6844842.5349120004</v>
      </c>
      <c r="AM706" s="101">
        <v>479138.97744384006</v>
      </c>
      <c r="AN706" s="107">
        <v>11.78</v>
      </c>
      <c r="AO706" s="107">
        <v>11.112152194717654</v>
      </c>
      <c r="AQ706" s="109">
        <v>159547.06475409833</v>
      </c>
      <c r="AR706" s="109">
        <v>0</v>
      </c>
      <c r="AS706" s="109">
        <v>0</v>
      </c>
      <c r="AT706" s="109">
        <v>0</v>
      </c>
    </row>
    <row r="707" spans="1:46" s="109" customFormat="1" ht="15.25" customHeight="1" x14ac:dyDescent="0.45">
      <c r="A707" s="91">
        <v>700</v>
      </c>
      <c r="B707" s="92">
        <v>206420510</v>
      </c>
      <c r="C707" s="93">
        <v>43739</v>
      </c>
      <c r="D707" s="93">
        <v>44104</v>
      </c>
      <c r="E707" s="94" t="s">
        <v>2583</v>
      </c>
      <c r="F707" s="95">
        <v>22789</v>
      </c>
      <c r="G707" s="96" t="s">
        <v>2584</v>
      </c>
      <c r="H707" s="96" t="s">
        <v>1229</v>
      </c>
      <c r="I707" s="97" t="s">
        <v>1230</v>
      </c>
      <c r="J707" s="97">
        <v>63</v>
      </c>
      <c r="K707" s="98">
        <v>19996</v>
      </c>
      <c r="L707" s="94">
        <v>366</v>
      </c>
      <c r="M707" s="99">
        <v>1.0027397260273974</v>
      </c>
      <c r="N707" s="100">
        <v>19941.366120218576</v>
      </c>
      <c r="O707" s="101">
        <v>23058</v>
      </c>
      <c r="P707" s="98">
        <v>9777</v>
      </c>
      <c r="Q707" s="101">
        <v>9750.2868852459014</v>
      </c>
      <c r="R707" s="98">
        <v>19996</v>
      </c>
      <c r="S707" s="102">
        <v>0.86720444097493277</v>
      </c>
      <c r="T707" s="101">
        <v>18622.893669083573</v>
      </c>
      <c r="U707" s="101">
        <v>18572.011445943997</v>
      </c>
      <c r="V707" s="101">
        <v>19941.366120218576</v>
      </c>
      <c r="W707" s="103" t="s">
        <v>1231</v>
      </c>
      <c r="X707" s="104">
        <v>1.081</v>
      </c>
      <c r="Y707" s="101">
        <v>6163049.0879999995</v>
      </c>
      <c r="Z707" s="101">
        <v>616304.90879999998</v>
      </c>
      <c r="AA707" s="101">
        <v>252000</v>
      </c>
      <c r="AB707" s="101">
        <v>6415049.0879999995</v>
      </c>
      <c r="AC707" s="101">
        <v>2489039.0461439998</v>
      </c>
      <c r="AD707" s="105">
        <v>36.183761739830757</v>
      </c>
      <c r="AE707" s="106" t="e">
        <v>#N/A</v>
      </c>
      <c r="AF707" s="107">
        <v>36.183761739830757</v>
      </c>
      <c r="AG707" s="108" t="s">
        <v>32</v>
      </c>
      <c r="AH707" s="99">
        <v>0.65130771131695353</v>
      </c>
      <c r="AI707" s="99">
        <v>0.34869228868304647</v>
      </c>
      <c r="AJ707" s="101">
        <v>2236878.14850881</v>
      </c>
      <c r="AK707" s="101">
        <v>2489039.0461439998</v>
      </c>
      <c r="AL707" s="101">
        <v>3105343.9549439996</v>
      </c>
      <c r="AM707" s="101">
        <v>217374.07684607999</v>
      </c>
      <c r="AN707" s="107">
        <v>10.9</v>
      </c>
      <c r="AO707" s="107">
        <v>10.282042353346556</v>
      </c>
      <c r="AQ707" s="109">
        <v>106278.12704918033</v>
      </c>
      <c r="AR707" s="109">
        <v>0</v>
      </c>
      <c r="AS707" s="109">
        <v>0</v>
      </c>
      <c r="AT707" s="109">
        <v>0</v>
      </c>
    </row>
    <row r="708" spans="1:46" s="109" customFormat="1" ht="15.25" customHeight="1" x14ac:dyDescent="0.45">
      <c r="A708" s="91">
        <v>701</v>
      </c>
      <c r="B708" s="92">
        <v>206420523</v>
      </c>
      <c r="C708" s="93">
        <v>43831</v>
      </c>
      <c r="D708" s="93">
        <v>44196</v>
      </c>
      <c r="E708" s="94" t="s">
        <v>2585</v>
      </c>
      <c r="F708" s="95">
        <v>26941</v>
      </c>
      <c r="G708" s="96" t="s">
        <v>1239</v>
      </c>
      <c r="H708" s="96" t="s">
        <v>1240</v>
      </c>
      <c r="I708" s="97" t="s">
        <v>1241</v>
      </c>
      <c r="J708" s="97">
        <v>50</v>
      </c>
      <c r="K708" s="98">
        <v>16197</v>
      </c>
      <c r="L708" s="94">
        <v>366</v>
      </c>
      <c r="M708" s="99">
        <v>1.0027397260273974</v>
      </c>
      <c r="N708" s="100">
        <v>16152.745901639342</v>
      </c>
      <c r="O708" s="101">
        <v>18300</v>
      </c>
      <c r="P708" s="98">
        <v>4654</v>
      </c>
      <c r="Q708" s="101">
        <v>4641.2841530054638</v>
      </c>
      <c r="R708" s="98">
        <v>16197</v>
      </c>
      <c r="S708" s="102">
        <v>0.88508196721311472</v>
      </c>
      <c r="T708" s="101">
        <v>14780.074340542518</v>
      </c>
      <c r="U708" s="101">
        <v>14739.691623765078</v>
      </c>
      <c r="V708" s="101">
        <v>16152.745901639342</v>
      </c>
      <c r="W708" s="103" t="s">
        <v>1193</v>
      </c>
      <c r="X708" s="104">
        <v>1.0920000000000001</v>
      </c>
      <c r="Y708" s="101">
        <v>4941081.6000000006</v>
      </c>
      <c r="Z708" s="101">
        <v>494108.16000000009</v>
      </c>
      <c r="AA708" s="101">
        <v>200000</v>
      </c>
      <c r="AB708" s="101">
        <v>5141081.6000000006</v>
      </c>
      <c r="AC708" s="101">
        <v>1994739.6608000002</v>
      </c>
      <c r="AD708" s="105">
        <v>44.67622950819672</v>
      </c>
      <c r="AE708" s="106" t="e">
        <v>#N/A</v>
      </c>
      <c r="AF708" s="107">
        <v>44.67622950819672</v>
      </c>
      <c r="AG708" s="108" t="s">
        <v>32</v>
      </c>
      <c r="AH708" s="99">
        <v>0.80417213114754094</v>
      </c>
      <c r="AI708" s="99">
        <v>0.19582786885245906</v>
      </c>
      <c r="AJ708" s="101">
        <v>1006767.0533245906</v>
      </c>
      <c r="AK708" s="101">
        <v>1994739.6608000002</v>
      </c>
      <c r="AL708" s="101">
        <v>2488847.8208000003</v>
      </c>
      <c r="AM708" s="101">
        <v>174219.34745600005</v>
      </c>
      <c r="AN708" s="107">
        <v>10.79</v>
      </c>
      <c r="AO708" s="107">
        <v>10.178278623175167</v>
      </c>
      <c r="AQ708" s="109">
        <v>50079.456010928952</v>
      </c>
      <c r="AR708" s="109">
        <v>0</v>
      </c>
      <c r="AS708" s="109">
        <v>0</v>
      </c>
      <c r="AT708" s="109">
        <v>0</v>
      </c>
    </row>
    <row r="709" spans="1:46" s="109" customFormat="1" ht="15.25" customHeight="1" x14ac:dyDescent="0.45">
      <c r="A709" s="91">
        <v>702</v>
      </c>
      <c r="B709" s="92">
        <v>206420534</v>
      </c>
      <c r="C709" s="93">
        <v>43831</v>
      </c>
      <c r="D709" s="93">
        <v>44196</v>
      </c>
      <c r="E709" s="94" t="s">
        <v>2586</v>
      </c>
      <c r="F709" s="95">
        <v>24524</v>
      </c>
      <c r="G709" s="96" t="s">
        <v>2587</v>
      </c>
      <c r="H709" s="96" t="s">
        <v>1229</v>
      </c>
      <c r="I709" s="97" t="s">
        <v>1230</v>
      </c>
      <c r="J709" s="97">
        <v>80</v>
      </c>
      <c r="K709" s="98">
        <v>20966</v>
      </c>
      <c r="L709" s="94">
        <v>366</v>
      </c>
      <c r="M709" s="99">
        <v>1.0027397260273974</v>
      </c>
      <c r="N709" s="100">
        <v>20908.715846994535</v>
      </c>
      <c r="O709" s="101">
        <v>29280</v>
      </c>
      <c r="P709" s="98">
        <v>8668</v>
      </c>
      <c r="Q709" s="101">
        <v>8644.3169398907103</v>
      </c>
      <c r="R709" s="98">
        <v>20966</v>
      </c>
      <c r="S709" s="102">
        <v>0.71605191256830603</v>
      </c>
      <c r="T709" s="101">
        <v>23648.118944868031</v>
      </c>
      <c r="U709" s="101">
        <v>23583.506598024127</v>
      </c>
      <c r="V709" s="101">
        <v>23583.506598024127</v>
      </c>
      <c r="W709" s="103" t="s">
        <v>1231</v>
      </c>
      <c r="X709" s="104">
        <v>1.081</v>
      </c>
      <c r="Y709" s="101">
        <v>7826094.0800000001</v>
      </c>
      <c r="Z709" s="101">
        <v>782609.40800000005</v>
      </c>
      <c r="AA709" s="101">
        <v>320000</v>
      </c>
      <c r="AB709" s="101">
        <v>8146094.0800000001</v>
      </c>
      <c r="AC709" s="101">
        <v>3160684.5030400003</v>
      </c>
      <c r="AD709" s="105">
        <v>31.740983081646306</v>
      </c>
      <c r="AE709" s="106" t="e">
        <v>#N/A</v>
      </c>
      <c r="AF709" s="107">
        <v>31.740983081646306</v>
      </c>
      <c r="AG709" s="108" t="s">
        <v>43</v>
      </c>
      <c r="AH709" s="99">
        <v>0.57133769546963342</v>
      </c>
      <c r="AI709" s="99">
        <v>0.42866230453036658</v>
      </c>
      <c r="AJ709" s="101">
        <v>3491923.4612539764</v>
      </c>
      <c r="AK709" s="101">
        <v>3491923.4612539764</v>
      </c>
      <c r="AL709" s="101">
        <v>4274532.8692539763</v>
      </c>
      <c r="AM709" s="101">
        <v>299217.30084777839</v>
      </c>
      <c r="AN709" s="107">
        <v>12.69</v>
      </c>
      <c r="AO709" s="107">
        <v>11.970561235226402</v>
      </c>
      <c r="AQ709" s="109">
        <v>109696.38196721311</v>
      </c>
      <c r="AR709" s="109">
        <v>0</v>
      </c>
      <c r="AS709" s="109">
        <v>0</v>
      </c>
      <c r="AT709" s="109">
        <v>0</v>
      </c>
    </row>
    <row r="710" spans="1:46" s="109" customFormat="1" ht="15.25" customHeight="1" x14ac:dyDescent="0.45">
      <c r="A710" s="91">
        <v>703</v>
      </c>
      <c r="B710" s="92">
        <v>206420901</v>
      </c>
      <c r="C710" s="93">
        <v>43831</v>
      </c>
      <c r="D710" s="93">
        <v>44196</v>
      </c>
      <c r="E710" s="94" t="s">
        <v>2588</v>
      </c>
      <c r="F710" s="95">
        <v>24786</v>
      </c>
      <c r="G710" s="96" t="s">
        <v>2589</v>
      </c>
      <c r="H710" s="96" t="s">
        <v>1229</v>
      </c>
      <c r="I710" s="97" t="s">
        <v>1242</v>
      </c>
      <c r="J710" s="97">
        <v>150</v>
      </c>
      <c r="K710" s="98">
        <v>41654</v>
      </c>
      <c r="L710" s="94">
        <v>366</v>
      </c>
      <c r="M710" s="99">
        <v>1.0027397260273974</v>
      </c>
      <c r="N710" s="100">
        <v>41540.1912568306</v>
      </c>
      <c r="O710" s="101">
        <v>54900</v>
      </c>
      <c r="P710" s="98">
        <v>33241</v>
      </c>
      <c r="Q710" s="101">
        <v>33150.177595628411</v>
      </c>
      <c r="R710" s="98">
        <v>41654</v>
      </c>
      <c r="S710" s="102">
        <v>0.75872495446265942</v>
      </c>
      <c r="T710" s="101">
        <v>44340.223021627557</v>
      </c>
      <c r="U710" s="101">
        <v>44219.074871295234</v>
      </c>
      <c r="V710" s="101">
        <v>44219.074871295234</v>
      </c>
      <c r="W710" s="103" t="s">
        <v>1231</v>
      </c>
      <c r="X710" s="104">
        <v>1.081</v>
      </c>
      <c r="Y710" s="101">
        <v>14673926.4</v>
      </c>
      <c r="Z710" s="101">
        <v>1467392.6400000001</v>
      </c>
      <c r="AA710" s="101">
        <v>600000</v>
      </c>
      <c r="AB710" s="101">
        <v>15273926.4</v>
      </c>
      <c r="AC710" s="101">
        <v>5926283.4432000006</v>
      </c>
      <c r="AD710" s="105">
        <v>37.849721819309202</v>
      </c>
      <c r="AE710" s="106" t="e">
        <v>#N/A</v>
      </c>
      <c r="AF710" s="107">
        <v>37.849721819309202</v>
      </c>
      <c r="AG710" s="108" t="s">
        <v>32</v>
      </c>
      <c r="AH710" s="99">
        <v>0.68129499274756555</v>
      </c>
      <c r="AI710" s="99">
        <v>0.31870500725243445</v>
      </c>
      <c r="AJ710" s="101">
        <v>4867876.8240851499</v>
      </c>
      <c r="AK710" s="101">
        <v>5926283.4432000006</v>
      </c>
      <c r="AL710" s="101">
        <v>7393676.0832000002</v>
      </c>
      <c r="AM710" s="101">
        <v>517557.32582400006</v>
      </c>
      <c r="AN710" s="107">
        <v>11.7</v>
      </c>
      <c r="AO710" s="107">
        <v>11.036687663683917</v>
      </c>
      <c r="AQ710" s="109">
        <v>387857.07786885236</v>
      </c>
      <c r="AR710" s="109">
        <v>0</v>
      </c>
      <c r="AS710" s="109">
        <v>0</v>
      </c>
      <c r="AT710" s="109">
        <v>0</v>
      </c>
    </row>
    <row r="711" spans="1:46" s="109" customFormat="1" ht="15.25" customHeight="1" x14ac:dyDescent="0.45">
      <c r="A711" s="91">
        <v>704</v>
      </c>
      <c r="B711" s="92">
        <v>206424054</v>
      </c>
      <c r="C711" s="93">
        <v>43831</v>
      </c>
      <c r="D711" s="93">
        <v>44196</v>
      </c>
      <c r="E711" s="94" t="s">
        <v>2590</v>
      </c>
      <c r="F711" s="95">
        <v>37322</v>
      </c>
      <c r="G711" s="96" t="s">
        <v>2591</v>
      </c>
      <c r="H711" s="96" t="s">
        <v>1243</v>
      </c>
      <c r="I711" s="97" t="s">
        <v>1244</v>
      </c>
      <c r="J711" s="97">
        <v>120</v>
      </c>
      <c r="K711" s="98">
        <v>38320</v>
      </c>
      <c r="L711" s="94">
        <v>366</v>
      </c>
      <c r="M711" s="99">
        <v>1.0027397260273974</v>
      </c>
      <c r="N711" s="100">
        <v>38215.300546448081</v>
      </c>
      <c r="O711" s="101">
        <v>43920</v>
      </c>
      <c r="P711" s="98">
        <v>25050</v>
      </c>
      <c r="Q711" s="101">
        <v>24981.557377049179</v>
      </c>
      <c r="R711" s="98">
        <v>38320</v>
      </c>
      <c r="S711" s="102">
        <v>0.87249544626593811</v>
      </c>
      <c r="T711" s="101">
        <v>35472.178417302042</v>
      </c>
      <c r="U711" s="101">
        <v>35375.259897036187</v>
      </c>
      <c r="V711" s="101">
        <v>38215.300546448081</v>
      </c>
      <c r="W711" s="103" t="s">
        <v>1193</v>
      </c>
      <c r="X711" s="104">
        <v>1.0920000000000001</v>
      </c>
      <c r="Y711" s="101">
        <v>11858595.840000002</v>
      </c>
      <c r="Z711" s="101">
        <v>1185859.5840000003</v>
      </c>
      <c r="AA711" s="101">
        <v>480000</v>
      </c>
      <c r="AB711" s="101">
        <v>12338595.840000002</v>
      </c>
      <c r="AC711" s="101">
        <v>4787375.185920001</v>
      </c>
      <c r="AD711" s="105">
        <v>21.127011460328315</v>
      </c>
      <c r="AE711" s="106" t="e">
        <v>#N/A</v>
      </c>
      <c r="AF711" s="107">
        <v>21.127011460328315</v>
      </c>
      <c r="AG711" s="108" t="s">
        <v>43</v>
      </c>
      <c r="AH711" s="99">
        <v>0.38028620628590964</v>
      </c>
      <c r="AI711" s="99">
        <v>0.61971379371409041</v>
      </c>
      <c r="AJ711" s="101">
        <v>7646398.0371112954</v>
      </c>
      <c r="AK711" s="101">
        <v>7646398.0371112954</v>
      </c>
      <c r="AL711" s="101">
        <v>8832257.6211112961</v>
      </c>
      <c r="AM711" s="101">
        <v>618258.03347779077</v>
      </c>
      <c r="AN711" s="107">
        <v>16.18</v>
      </c>
      <c r="AO711" s="107">
        <v>15.262701401573143</v>
      </c>
      <c r="AQ711" s="109">
        <v>404201.59836065571</v>
      </c>
      <c r="AR711" s="109">
        <v>0</v>
      </c>
      <c r="AS711" s="109">
        <v>0</v>
      </c>
      <c r="AT711" s="109">
        <v>0</v>
      </c>
    </row>
    <row r="712" spans="1:46" s="109" customFormat="1" ht="15.25" customHeight="1" x14ac:dyDescent="0.45">
      <c r="A712" s="91">
        <v>705</v>
      </c>
      <c r="B712" s="92">
        <v>206430716</v>
      </c>
      <c r="C712" s="93">
        <v>43831</v>
      </c>
      <c r="D712" s="93">
        <v>44196</v>
      </c>
      <c r="E712" s="94" t="s">
        <v>2592</v>
      </c>
      <c r="F712" s="95">
        <v>25366</v>
      </c>
      <c r="G712" s="96" t="s">
        <v>1245</v>
      </c>
      <c r="H712" s="96" t="s">
        <v>1246</v>
      </c>
      <c r="I712" s="97" t="s">
        <v>1247</v>
      </c>
      <c r="J712" s="97">
        <v>199</v>
      </c>
      <c r="K712" s="98">
        <v>47290</v>
      </c>
      <c r="L712" s="94">
        <v>366</v>
      </c>
      <c r="M712" s="99">
        <v>1.0027397260273974</v>
      </c>
      <c r="N712" s="100">
        <v>47160.792349726769</v>
      </c>
      <c r="O712" s="101">
        <v>72834</v>
      </c>
      <c r="P712" s="98">
        <v>41214</v>
      </c>
      <c r="Q712" s="101">
        <v>41101.393442622946</v>
      </c>
      <c r="R712" s="98">
        <v>47290</v>
      </c>
      <c r="S712" s="102">
        <v>0.64928467473981932</v>
      </c>
      <c r="T712" s="101">
        <v>58824.695875359226</v>
      </c>
      <c r="U712" s="101">
        <v>58663.972662585016</v>
      </c>
      <c r="V712" s="101">
        <v>58663.972662585016</v>
      </c>
      <c r="W712" s="103" t="s">
        <v>1248</v>
      </c>
      <c r="X712" s="104">
        <v>1.2350000000000001</v>
      </c>
      <c r="Y712" s="101">
        <v>22240749.440000001</v>
      </c>
      <c r="Z712" s="101">
        <v>2224074.9440000001</v>
      </c>
      <c r="AA712" s="101">
        <v>796000</v>
      </c>
      <c r="AB712" s="101">
        <v>23036749.440000001</v>
      </c>
      <c r="AC712" s="101">
        <v>8938258.7827200014</v>
      </c>
      <c r="AD712" s="105">
        <v>34.269644349246136</v>
      </c>
      <c r="AE712" s="106">
        <v>33.269363920100233</v>
      </c>
      <c r="AF712" s="107">
        <v>33.269363920100233</v>
      </c>
      <c r="AG712" s="108" t="s">
        <v>43</v>
      </c>
      <c r="AH712" s="99">
        <v>0.59884855056180419</v>
      </c>
      <c r="AI712" s="99">
        <v>0.40115144943819581</v>
      </c>
      <c r="AJ712" s="101">
        <v>9241225.4282005467</v>
      </c>
      <c r="AK712" s="101">
        <v>9241225.4282005467</v>
      </c>
      <c r="AL712" s="101">
        <v>11465300.372200547</v>
      </c>
      <c r="AM712" s="101">
        <v>802571.02605403832</v>
      </c>
      <c r="AN712" s="107">
        <v>13.68</v>
      </c>
      <c r="AO712" s="107">
        <v>12.904434806768888</v>
      </c>
      <c r="AQ712" s="109">
        <v>562267.06229508191</v>
      </c>
      <c r="AR712" s="109">
        <v>0</v>
      </c>
      <c r="AS712" s="109">
        <v>0</v>
      </c>
      <c r="AT712" s="109">
        <v>0</v>
      </c>
    </row>
    <row r="713" spans="1:46" s="109" customFormat="1" ht="15.25" customHeight="1" x14ac:dyDescent="0.45">
      <c r="A713" s="91">
        <v>706</v>
      </c>
      <c r="B713" s="92">
        <v>206430720</v>
      </c>
      <c r="C713" s="93">
        <v>43831</v>
      </c>
      <c r="D713" s="93">
        <v>44196</v>
      </c>
      <c r="E713" s="94" t="s">
        <v>2593</v>
      </c>
      <c r="F713" s="95">
        <v>24716</v>
      </c>
      <c r="G713" s="96" t="s">
        <v>1249</v>
      </c>
      <c r="H713" s="96" t="s">
        <v>1250</v>
      </c>
      <c r="I713" s="97" t="s">
        <v>1251</v>
      </c>
      <c r="J713" s="97">
        <v>73</v>
      </c>
      <c r="K713" s="98">
        <v>22695</v>
      </c>
      <c r="L713" s="94">
        <v>366</v>
      </c>
      <c r="M713" s="99">
        <v>1.0027397260273974</v>
      </c>
      <c r="N713" s="100">
        <v>22632.991803278685</v>
      </c>
      <c r="O713" s="101">
        <v>26718</v>
      </c>
      <c r="P713" s="98">
        <v>15225</v>
      </c>
      <c r="Q713" s="101">
        <v>15183.401639344262</v>
      </c>
      <c r="R713" s="98">
        <v>22695</v>
      </c>
      <c r="S713" s="102">
        <v>0.8494273523467325</v>
      </c>
      <c r="T713" s="101">
        <v>21578.908537192077</v>
      </c>
      <c r="U713" s="101">
        <v>21519.949770697014</v>
      </c>
      <c r="V713" s="101">
        <v>22632.991803278685</v>
      </c>
      <c r="W713" s="103" t="s">
        <v>1252</v>
      </c>
      <c r="X713" s="104">
        <v>1.181</v>
      </c>
      <c r="Y713" s="101">
        <v>7801931.648</v>
      </c>
      <c r="Z713" s="101">
        <v>780193.16480000003</v>
      </c>
      <c r="AA713" s="101">
        <v>292000</v>
      </c>
      <c r="AB713" s="101">
        <v>8093931.648</v>
      </c>
      <c r="AC713" s="101">
        <v>3140445.4794240003</v>
      </c>
      <c r="AD713" s="105">
        <v>47.95086996838112</v>
      </c>
      <c r="AE713" s="106" t="e">
        <v>#N/A</v>
      </c>
      <c r="AF713" s="107">
        <v>47.95086996838112</v>
      </c>
      <c r="AG713" s="108" t="s">
        <v>32</v>
      </c>
      <c r="AH713" s="99">
        <v>0.8631156594308601</v>
      </c>
      <c r="AI713" s="99">
        <v>0.1368843405691399</v>
      </c>
      <c r="AJ713" s="101">
        <v>1107932.4962481717</v>
      </c>
      <c r="AK713" s="101">
        <v>3140445.4794240003</v>
      </c>
      <c r="AL713" s="101">
        <v>3920638.6442240002</v>
      </c>
      <c r="AM713" s="101">
        <v>274444.70509568002</v>
      </c>
      <c r="AN713" s="107">
        <v>12.13</v>
      </c>
      <c r="AO713" s="107">
        <v>11.44230951799025</v>
      </c>
      <c r="AQ713" s="109">
        <v>184174.66188524591</v>
      </c>
      <c r="AR713" s="109">
        <v>0</v>
      </c>
      <c r="AS713" s="109">
        <v>0</v>
      </c>
      <c r="AT713" s="109">
        <v>0</v>
      </c>
    </row>
    <row r="714" spans="1:46" s="109" customFormat="1" ht="15.25" customHeight="1" x14ac:dyDescent="0.45">
      <c r="A714" s="91">
        <v>707</v>
      </c>
      <c r="B714" s="92">
        <v>206430721</v>
      </c>
      <c r="C714" s="93">
        <v>43831</v>
      </c>
      <c r="D714" s="93">
        <v>44196</v>
      </c>
      <c r="E714" s="94" t="s">
        <v>2594</v>
      </c>
      <c r="F714" s="95">
        <v>25495</v>
      </c>
      <c r="G714" s="96" t="s">
        <v>1253</v>
      </c>
      <c r="H714" s="96" t="s">
        <v>1254</v>
      </c>
      <c r="I714" s="97" t="s">
        <v>1255</v>
      </c>
      <c r="J714" s="97">
        <v>152</v>
      </c>
      <c r="K714" s="98">
        <v>44926</v>
      </c>
      <c r="L714" s="94">
        <v>366</v>
      </c>
      <c r="M714" s="99">
        <v>1.0027397260273974</v>
      </c>
      <c r="N714" s="100">
        <v>44803.251366120217</v>
      </c>
      <c r="O714" s="101">
        <v>55632</v>
      </c>
      <c r="P714" s="98">
        <v>36949</v>
      </c>
      <c r="Q714" s="101">
        <v>36848.046448087429</v>
      </c>
      <c r="R714" s="98">
        <v>44926</v>
      </c>
      <c r="S714" s="102">
        <v>0.80755680184066725</v>
      </c>
      <c r="T714" s="101">
        <v>44931.425995249258</v>
      </c>
      <c r="U714" s="101">
        <v>44808.662536245836</v>
      </c>
      <c r="V714" s="101">
        <v>44808.662536245836</v>
      </c>
      <c r="W714" s="103" t="s">
        <v>1209</v>
      </c>
      <c r="X714" s="104">
        <v>1.2749999999999999</v>
      </c>
      <c r="Y714" s="101">
        <v>17538124.799999997</v>
      </c>
      <c r="Z714" s="101">
        <v>1753812.4799999997</v>
      </c>
      <c r="AA714" s="101">
        <v>608000</v>
      </c>
      <c r="AB714" s="101">
        <v>18146124.799999997</v>
      </c>
      <c r="AC714" s="101">
        <v>7040696.4223999986</v>
      </c>
      <c r="AD714" s="105">
        <v>34.808699225130589</v>
      </c>
      <c r="AE714" s="106" t="e">
        <v>#N/A</v>
      </c>
      <c r="AF714" s="107">
        <v>34.808699225130589</v>
      </c>
      <c r="AG714" s="108" t="s">
        <v>32</v>
      </c>
      <c r="AH714" s="99">
        <v>0.62655658605235054</v>
      </c>
      <c r="AI714" s="99">
        <v>0.37344341394764946</v>
      </c>
      <c r="AJ714" s="101">
        <v>6776550.7952321069</v>
      </c>
      <c r="AK714" s="101">
        <v>7040696.4223999986</v>
      </c>
      <c r="AL714" s="101">
        <v>8794508.9023999982</v>
      </c>
      <c r="AM714" s="101">
        <v>615615.6231679999</v>
      </c>
      <c r="AN714" s="107">
        <v>13.74</v>
      </c>
      <c r="AO714" s="107">
        <v>12.96103320504419</v>
      </c>
      <c r="AQ714" s="109">
        <v>506292.15819672128</v>
      </c>
      <c r="AR714" s="109">
        <v>0</v>
      </c>
      <c r="AS714" s="109">
        <v>0</v>
      </c>
      <c r="AT714" s="109">
        <v>0</v>
      </c>
    </row>
    <row r="715" spans="1:46" s="109" customFormat="1" ht="15.25" customHeight="1" x14ac:dyDescent="0.45">
      <c r="A715" s="91">
        <v>708</v>
      </c>
      <c r="B715" s="92">
        <v>206430723</v>
      </c>
      <c r="C715" s="93">
        <v>43831</v>
      </c>
      <c r="D715" s="93">
        <v>44196</v>
      </c>
      <c r="E715" s="94" t="s">
        <v>2595</v>
      </c>
      <c r="F715" s="95">
        <v>24358</v>
      </c>
      <c r="G715" s="96" t="s">
        <v>1256</v>
      </c>
      <c r="H715" s="96" t="s">
        <v>1250</v>
      </c>
      <c r="I715" s="97" t="s">
        <v>1251</v>
      </c>
      <c r="J715" s="97">
        <v>65</v>
      </c>
      <c r="K715" s="98">
        <v>16346</v>
      </c>
      <c r="L715" s="94">
        <v>366</v>
      </c>
      <c r="M715" s="99">
        <v>1.0027397260273974</v>
      </c>
      <c r="N715" s="100">
        <v>16301.338797814205</v>
      </c>
      <c r="O715" s="101">
        <v>23790</v>
      </c>
      <c r="P715" s="98">
        <v>10656</v>
      </c>
      <c r="Q715" s="101">
        <v>10626.885245901638</v>
      </c>
      <c r="R715" s="98">
        <v>16346</v>
      </c>
      <c r="S715" s="102">
        <v>0.68709541824295928</v>
      </c>
      <c r="T715" s="101">
        <v>19214.096642705274</v>
      </c>
      <c r="U715" s="101">
        <v>19161.5991108946</v>
      </c>
      <c r="V715" s="101">
        <v>19161.5991108946</v>
      </c>
      <c r="W715" s="103" t="s">
        <v>1252</v>
      </c>
      <c r="X715" s="104">
        <v>1.181</v>
      </c>
      <c r="Y715" s="101">
        <v>6946925.4400000004</v>
      </c>
      <c r="Z715" s="101">
        <v>694692.54400000011</v>
      </c>
      <c r="AA715" s="101">
        <v>260000</v>
      </c>
      <c r="AB715" s="101">
        <v>7206925.4400000004</v>
      </c>
      <c r="AC715" s="101">
        <v>2796287.0707200002</v>
      </c>
      <c r="AD715" s="105">
        <v>51.849543378995435</v>
      </c>
      <c r="AE715" s="106" t="e">
        <v>#N/A</v>
      </c>
      <c r="AF715" s="107">
        <v>51.849543378995435</v>
      </c>
      <c r="AG715" s="108" t="s">
        <v>32</v>
      </c>
      <c r="AH715" s="99">
        <v>0.93329178082191777</v>
      </c>
      <c r="AI715" s="99">
        <v>6.6708219178082229E-2</v>
      </c>
      <c r="AJ715" s="101">
        <v>480761.16185161675</v>
      </c>
      <c r="AK715" s="101">
        <v>2796287.0707200002</v>
      </c>
      <c r="AL715" s="101">
        <v>3490979.6147200004</v>
      </c>
      <c r="AM715" s="101">
        <v>244368.57303040006</v>
      </c>
      <c r="AN715" s="107">
        <v>12.75</v>
      </c>
      <c r="AO715" s="107">
        <v>12.027159633501705</v>
      </c>
      <c r="AQ715" s="109">
        <v>135492.78688524588</v>
      </c>
      <c r="AR715" s="109">
        <v>0</v>
      </c>
      <c r="AS715" s="109">
        <v>0</v>
      </c>
      <c r="AT715" s="109">
        <v>0</v>
      </c>
    </row>
    <row r="716" spans="1:46" s="109" customFormat="1" ht="15.25" customHeight="1" x14ac:dyDescent="0.45">
      <c r="A716" s="91">
        <v>709</v>
      </c>
      <c r="B716" s="92">
        <v>206430730</v>
      </c>
      <c r="C716" s="93">
        <v>43831</v>
      </c>
      <c r="D716" s="93">
        <v>44196</v>
      </c>
      <c r="E716" s="94" t="s">
        <v>2596</v>
      </c>
      <c r="F716" s="95">
        <v>21473</v>
      </c>
      <c r="G716" s="96" t="s">
        <v>1257</v>
      </c>
      <c r="H716" s="96" t="s">
        <v>1258</v>
      </c>
      <c r="I716" s="97" t="s">
        <v>1259</v>
      </c>
      <c r="J716" s="97">
        <v>60</v>
      </c>
      <c r="K716" s="98">
        <v>18974</v>
      </c>
      <c r="L716" s="94">
        <v>366</v>
      </c>
      <c r="M716" s="99">
        <v>1.0027397260273974</v>
      </c>
      <c r="N716" s="100">
        <v>18922.158469945352</v>
      </c>
      <c r="O716" s="101">
        <v>21960</v>
      </c>
      <c r="P716" s="98">
        <v>15539</v>
      </c>
      <c r="Q716" s="101">
        <v>15496.543715846992</v>
      </c>
      <c r="R716" s="98">
        <v>18974</v>
      </c>
      <c r="S716" s="102">
        <v>0.86402550091074681</v>
      </c>
      <c r="T716" s="101">
        <v>17736.089208651021</v>
      </c>
      <c r="U716" s="101">
        <v>17687.629948518093</v>
      </c>
      <c r="V716" s="101">
        <v>18922.158469945352</v>
      </c>
      <c r="W716" s="103" t="s">
        <v>1252</v>
      </c>
      <c r="X716" s="104">
        <v>1.181</v>
      </c>
      <c r="Y716" s="101">
        <v>6412546.5600000005</v>
      </c>
      <c r="Z716" s="101">
        <v>641254.65600000008</v>
      </c>
      <c r="AA716" s="101">
        <v>240000</v>
      </c>
      <c r="AB716" s="101">
        <v>6652546.5600000005</v>
      </c>
      <c r="AC716" s="101">
        <v>2581188.0652800002</v>
      </c>
      <c r="AD716" s="105">
        <v>59.616120218579233</v>
      </c>
      <c r="AE716" s="106" t="e">
        <v>#N/A</v>
      </c>
      <c r="AF716" s="107">
        <v>59.616120218579233</v>
      </c>
      <c r="AG716" s="108" t="s">
        <v>32</v>
      </c>
      <c r="AH716" s="99">
        <v>1.0730901639344261</v>
      </c>
      <c r="AI716" s="99">
        <v>-7.3090163934426133E-2</v>
      </c>
      <c r="AJ716" s="101">
        <v>-486235.71865180269</v>
      </c>
      <c r="AK716" s="101">
        <v>2581188.0652800002</v>
      </c>
      <c r="AL716" s="101">
        <v>3222442.7212800002</v>
      </c>
      <c r="AM716" s="101">
        <v>225570.99048960002</v>
      </c>
      <c r="AN716" s="107">
        <v>11.92</v>
      </c>
      <c r="AO716" s="107">
        <v>11.244215124026692</v>
      </c>
      <c r="AQ716" s="109">
        <v>184718.80109289614</v>
      </c>
      <c r="AR716" s="109">
        <v>0</v>
      </c>
      <c r="AS716" s="109">
        <v>0</v>
      </c>
      <c r="AT716" s="109">
        <v>0</v>
      </c>
    </row>
    <row r="717" spans="1:46" s="109" customFormat="1" ht="15.25" customHeight="1" x14ac:dyDescent="0.45">
      <c r="A717" s="91">
        <v>710</v>
      </c>
      <c r="B717" s="92">
        <v>206430759</v>
      </c>
      <c r="C717" s="93">
        <v>43831</v>
      </c>
      <c r="D717" s="93">
        <v>44196</v>
      </c>
      <c r="E717" s="94" t="s">
        <v>2597</v>
      </c>
      <c r="F717" s="95">
        <v>25281</v>
      </c>
      <c r="G717" s="96" t="s">
        <v>1260</v>
      </c>
      <c r="H717" s="96" t="s">
        <v>1246</v>
      </c>
      <c r="I717" s="97" t="s">
        <v>1261</v>
      </c>
      <c r="J717" s="97">
        <v>77</v>
      </c>
      <c r="K717" s="98">
        <v>26414</v>
      </c>
      <c r="L717" s="94">
        <v>366</v>
      </c>
      <c r="M717" s="99">
        <v>1.0027397260273974</v>
      </c>
      <c r="N717" s="100">
        <v>26341.830601092894</v>
      </c>
      <c r="O717" s="101">
        <v>28182</v>
      </c>
      <c r="P717" s="98">
        <v>18275</v>
      </c>
      <c r="Q717" s="101">
        <v>18225.068306010926</v>
      </c>
      <c r="R717" s="98">
        <v>26414</v>
      </c>
      <c r="S717" s="102">
        <v>0.93726492087147828</v>
      </c>
      <c r="T717" s="101">
        <v>22761.314484435479</v>
      </c>
      <c r="U717" s="101">
        <v>22699.125100598223</v>
      </c>
      <c r="V717" s="101">
        <v>26341.830601092894</v>
      </c>
      <c r="W717" s="103" t="s">
        <v>1248</v>
      </c>
      <c r="X717" s="104">
        <v>1.2350000000000001</v>
      </c>
      <c r="Y717" s="101">
        <v>8605717.120000001</v>
      </c>
      <c r="Z717" s="101">
        <v>860571.71200000017</v>
      </c>
      <c r="AA717" s="101">
        <v>308000</v>
      </c>
      <c r="AB717" s="101">
        <v>8913717.120000001</v>
      </c>
      <c r="AC717" s="101">
        <v>3458522.2425600006</v>
      </c>
      <c r="AD717" s="105">
        <v>48.100840124117923</v>
      </c>
      <c r="AE717" s="106" t="e">
        <v>#N/A</v>
      </c>
      <c r="AF717" s="107">
        <v>48.100840124117923</v>
      </c>
      <c r="AG717" s="108" t="s">
        <v>32</v>
      </c>
      <c r="AH717" s="99">
        <v>0.86581512223412249</v>
      </c>
      <c r="AI717" s="99">
        <v>0.13418487776587751</v>
      </c>
      <c r="AJ717" s="101">
        <v>1196086.0421868099</v>
      </c>
      <c r="AK717" s="101">
        <v>3458522.2425600006</v>
      </c>
      <c r="AL717" s="101">
        <v>4319093.9545600004</v>
      </c>
      <c r="AM717" s="101">
        <v>302336.57681920007</v>
      </c>
      <c r="AN717" s="107">
        <v>11.48</v>
      </c>
      <c r="AO717" s="107">
        <v>10.829160203341143</v>
      </c>
      <c r="AQ717" s="109">
        <v>209223.78415300543</v>
      </c>
      <c r="AR717" s="109">
        <v>0</v>
      </c>
      <c r="AS717" s="109">
        <v>0</v>
      </c>
      <c r="AT717" s="109">
        <v>0</v>
      </c>
    </row>
    <row r="718" spans="1:46" s="109" customFormat="1" ht="15.25" customHeight="1" x14ac:dyDescent="0.45">
      <c r="A718" s="91">
        <v>711</v>
      </c>
      <c r="B718" s="92">
        <v>206430760</v>
      </c>
      <c r="C718" s="93">
        <v>43831</v>
      </c>
      <c r="D718" s="93">
        <v>44196</v>
      </c>
      <c r="E718" s="94" t="s">
        <v>2598</v>
      </c>
      <c r="F718" s="95">
        <v>24667</v>
      </c>
      <c r="G718" s="96" t="s">
        <v>1262</v>
      </c>
      <c r="H718" s="96" t="s">
        <v>1263</v>
      </c>
      <c r="I718" s="97" t="s">
        <v>1264</v>
      </c>
      <c r="J718" s="97">
        <v>134</v>
      </c>
      <c r="K718" s="98">
        <v>42274</v>
      </c>
      <c r="L718" s="94">
        <v>366</v>
      </c>
      <c r="M718" s="99">
        <v>1.0027397260273974</v>
      </c>
      <c r="N718" s="100">
        <v>42158.497267759558</v>
      </c>
      <c r="O718" s="101">
        <v>49044</v>
      </c>
      <c r="P718" s="98">
        <v>34605</v>
      </c>
      <c r="Q718" s="101">
        <v>34510.450819672129</v>
      </c>
      <c r="R718" s="98">
        <v>42274</v>
      </c>
      <c r="S718" s="102">
        <v>0.86196068836147133</v>
      </c>
      <c r="T718" s="101">
        <v>39610.599232653949</v>
      </c>
      <c r="U718" s="101">
        <v>39502.373551690413</v>
      </c>
      <c r="V718" s="101">
        <v>42158.497267759558</v>
      </c>
      <c r="W718" s="103" t="s">
        <v>1252</v>
      </c>
      <c r="X718" s="104">
        <v>1.181</v>
      </c>
      <c r="Y718" s="101">
        <v>14321353.984000001</v>
      </c>
      <c r="Z718" s="101">
        <v>1432135.3984000003</v>
      </c>
      <c r="AA718" s="101">
        <v>536000</v>
      </c>
      <c r="AB718" s="101">
        <v>14857353.984000001</v>
      </c>
      <c r="AC718" s="101">
        <v>5764653.3457920002</v>
      </c>
      <c r="AD718" s="105">
        <v>50.608134014698408</v>
      </c>
      <c r="AE718" s="106">
        <v>33.299242578186963</v>
      </c>
      <c r="AF718" s="107">
        <v>33.299242578186963</v>
      </c>
      <c r="AG718" s="108" t="s">
        <v>43</v>
      </c>
      <c r="AH718" s="99">
        <v>0.59938636640736531</v>
      </c>
      <c r="AI718" s="99">
        <v>0.40061363359263469</v>
      </c>
      <c r="AJ718" s="101">
        <v>5952058.5651022475</v>
      </c>
      <c r="AK718" s="101">
        <v>5952058.5651022475</v>
      </c>
      <c r="AL718" s="101">
        <v>7384193.9635022478</v>
      </c>
      <c r="AM718" s="101">
        <v>516893.5774451574</v>
      </c>
      <c r="AN718" s="107">
        <v>12.26</v>
      </c>
      <c r="AO718" s="107">
        <v>11.56493938092007</v>
      </c>
      <c r="AQ718" s="109">
        <v>423098.12704918027</v>
      </c>
      <c r="AR718" s="109">
        <v>0</v>
      </c>
      <c r="AS718" s="109">
        <v>0</v>
      </c>
      <c r="AT718" s="109">
        <v>0</v>
      </c>
    </row>
    <row r="719" spans="1:46" s="109" customFormat="1" ht="15.25" customHeight="1" x14ac:dyDescent="0.45">
      <c r="A719" s="91">
        <v>712</v>
      </c>
      <c r="B719" s="92">
        <v>206430767</v>
      </c>
      <c r="C719" s="93">
        <v>43831</v>
      </c>
      <c r="D719" s="93">
        <v>44196</v>
      </c>
      <c r="E719" s="94" t="s">
        <v>2599</v>
      </c>
      <c r="F719" s="95">
        <v>24110</v>
      </c>
      <c r="G719" s="96" t="s">
        <v>1265</v>
      </c>
      <c r="H719" s="96" t="s">
        <v>1258</v>
      </c>
      <c r="I719" s="97" t="s">
        <v>1259</v>
      </c>
      <c r="J719" s="97">
        <v>45</v>
      </c>
      <c r="K719" s="98">
        <v>12717</v>
      </c>
      <c r="L719" s="94">
        <v>366</v>
      </c>
      <c r="M719" s="99">
        <v>1.0027397260273974</v>
      </c>
      <c r="N719" s="100">
        <v>12682.254098360654</v>
      </c>
      <c r="O719" s="101">
        <v>16470</v>
      </c>
      <c r="P719" s="98">
        <v>11361</v>
      </c>
      <c r="Q719" s="101">
        <v>11329.959016393441</v>
      </c>
      <c r="R719" s="98">
        <v>12717</v>
      </c>
      <c r="S719" s="102">
        <v>0.77213114754098355</v>
      </c>
      <c r="T719" s="101">
        <v>13302.066906488268</v>
      </c>
      <c r="U719" s="101">
        <v>13265.722461388572</v>
      </c>
      <c r="V719" s="101">
        <v>13265.722461388572</v>
      </c>
      <c r="W719" s="103" t="s">
        <v>1252</v>
      </c>
      <c r="X719" s="104">
        <v>1.181</v>
      </c>
      <c r="Y719" s="101">
        <v>4809409.92</v>
      </c>
      <c r="Z719" s="101">
        <v>480940.99200000003</v>
      </c>
      <c r="AA719" s="101">
        <v>180000</v>
      </c>
      <c r="AB719" s="101">
        <v>4989409.92</v>
      </c>
      <c r="AC719" s="101">
        <v>1935891.04896</v>
      </c>
      <c r="AD719" s="105">
        <v>51.838835948518224</v>
      </c>
      <c r="AE719" s="106" t="e">
        <v>#N/A</v>
      </c>
      <c r="AF719" s="107">
        <v>51.838835948518224</v>
      </c>
      <c r="AG719" s="108" t="s">
        <v>32</v>
      </c>
      <c r="AH719" s="99">
        <v>0.93309904707332791</v>
      </c>
      <c r="AI719" s="99">
        <v>6.6900952926672086E-2</v>
      </c>
      <c r="AJ719" s="101">
        <v>333796.27818979073</v>
      </c>
      <c r="AK719" s="101">
        <v>1935891.04896</v>
      </c>
      <c r="AL719" s="101">
        <v>2416832.0409599999</v>
      </c>
      <c r="AM719" s="101">
        <v>169178.2428672</v>
      </c>
      <c r="AN719" s="107">
        <v>12.75</v>
      </c>
      <c r="AO719" s="107">
        <v>12.027159633501705</v>
      </c>
      <c r="AQ719" s="109">
        <v>144456.97745901637</v>
      </c>
      <c r="AR719" s="109">
        <v>0</v>
      </c>
      <c r="AS719" s="109">
        <v>0</v>
      </c>
      <c r="AT719" s="109">
        <v>0</v>
      </c>
    </row>
    <row r="720" spans="1:46" s="109" customFormat="1" ht="15.25" customHeight="1" x14ac:dyDescent="0.45">
      <c r="A720" s="91">
        <v>713</v>
      </c>
      <c r="B720" s="92">
        <v>206430768</v>
      </c>
      <c r="C720" s="93">
        <v>43831</v>
      </c>
      <c r="D720" s="93">
        <v>44196</v>
      </c>
      <c r="E720" s="94" t="s">
        <v>2600</v>
      </c>
      <c r="F720" s="95">
        <v>25232</v>
      </c>
      <c r="G720" s="96" t="s">
        <v>2601</v>
      </c>
      <c r="H720" s="96" t="s">
        <v>1246</v>
      </c>
      <c r="I720" s="97" t="s">
        <v>1266</v>
      </c>
      <c r="J720" s="97">
        <v>67</v>
      </c>
      <c r="K720" s="98">
        <v>18631</v>
      </c>
      <c r="L720" s="94">
        <v>366</v>
      </c>
      <c r="M720" s="99">
        <v>1.0027397260273974</v>
      </c>
      <c r="N720" s="100">
        <v>18580.0956284153</v>
      </c>
      <c r="O720" s="101">
        <v>24522</v>
      </c>
      <c r="P720" s="98">
        <v>14500</v>
      </c>
      <c r="Q720" s="101">
        <v>14460.382513661201</v>
      </c>
      <c r="R720" s="98">
        <v>18631</v>
      </c>
      <c r="S720" s="102">
        <v>0.75976674007014111</v>
      </c>
      <c r="T720" s="101">
        <v>19805.299616326975</v>
      </c>
      <c r="U720" s="101">
        <v>19751.186775845206</v>
      </c>
      <c r="V720" s="101">
        <v>19751.186775845206</v>
      </c>
      <c r="W720" s="103" t="s">
        <v>1248</v>
      </c>
      <c r="X720" s="104">
        <v>1.2350000000000001</v>
      </c>
      <c r="Y720" s="101">
        <v>7488091.5200000005</v>
      </c>
      <c r="Z720" s="101">
        <v>748809.15200000012</v>
      </c>
      <c r="AA720" s="101">
        <v>268000</v>
      </c>
      <c r="AB720" s="101">
        <v>7756091.5200000005</v>
      </c>
      <c r="AC720" s="101">
        <v>3009363.5097600003</v>
      </c>
      <c r="AD720" s="105">
        <v>42.092760970437517</v>
      </c>
      <c r="AE720" s="106" t="e">
        <v>#N/A</v>
      </c>
      <c r="AF720" s="107">
        <v>42.092760970437517</v>
      </c>
      <c r="AG720" s="108" t="s">
        <v>32</v>
      </c>
      <c r="AH720" s="99">
        <v>0.75766969746787527</v>
      </c>
      <c r="AI720" s="99">
        <v>0.24233030253212473</v>
      </c>
      <c r="AJ720" s="101">
        <v>1879536.0045084474</v>
      </c>
      <c r="AK720" s="101">
        <v>3009363.5097600003</v>
      </c>
      <c r="AL720" s="101">
        <v>3758172.6617600005</v>
      </c>
      <c r="AM720" s="101">
        <v>263072.08632320008</v>
      </c>
      <c r="AN720" s="107">
        <v>13.32</v>
      </c>
      <c r="AO720" s="107">
        <v>12.564844417117076</v>
      </c>
      <c r="AQ720" s="109">
        <v>192612.2950819672</v>
      </c>
      <c r="AR720" s="109">
        <v>0</v>
      </c>
      <c r="AS720" s="109">
        <v>0</v>
      </c>
      <c r="AT720" s="109">
        <v>0</v>
      </c>
    </row>
    <row r="721" spans="1:47" s="109" customFormat="1" ht="15.25" customHeight="1" x14ac:dyDescent="0.45">
      <c r="A721" s="91">
        <v>714</v>
      </c>
      <c r="B721" s="92">
        <v>206430785</v>
      </c>
      <c r="C721" s="93">
        <v>43831</v>
      </c>
      <c r="D721" s="93">
        <v>44196</v>
      </c>
      <c r="E721" s="94" t="s">
        <v>2602</v>
      </c>
      <c r="F721" s="95">
        <v>21732</v>
      </c>
      <c r="G721" s="96" t="s">
        <v>2603</v>
      </c>
      <c r="H721" s="96" t="s">
        <v>1246</v>
      </c>
      <c r="I721" s="97" t="s">
        <v>1267</v>
      </c>
      <c r="J721" s="97">
        <v>99</v>
      </c>
      <c r="K721" s="98">
        <v>32861</v>
      </c>
      <c r="L721" s="94">
        <v>366</v>
      </c>
      <c r="M721" s="99">
        <v>1.0027397260273974</v>
      </c>
      <c r="N721" s="100">
        <v>32771.215846994535</v>
      </c>
      <c r="O721" s="101">
        <v>36234</v>
      </c>
      <c r="P721" s="98">
        <v>25309</v>
      </c>
      <c r="Q721" s="101">
        <v>25239.849726775952</v>
      </c>
      <c r="R721" s="98">
        <v>32861</v>
      </c>
      <c r="S721" s="102">
        <v>0.90691063641883318</v>
      </c>
      <c r="T721" s="101">
        <v>29264.547194274186</v>
      </c>
      <c r="U721" s="101">
        <v>29184.589415054856</v>
      </c>
      <c r="V721" s="101">
        <v>32771.215846994535</v>
      </c>
      <c r="W721" s="103" t="s">
        <v>1248</v>
      </c>
      <c r="X721" s="104">
        <v>1.2350000000000001</v>
      </c>
      <c r="Y721" s="101">
        <v>11064493.440000001</v>
      </c>
      <c r="Z721" s="101">
        <v>1106449.3440000003</v>
      </c>
      <c r="AA721" s="101">
        <v>396000</v>
      </c>
      <c r="AB721" s="101">
        <v>11460493.440000001</v>
      </c>
      <c r="AC721" s="101">
        <v>4446671.4547200007</v>
      </c>
      <c r="AD721" s="105">
        <v>36.76314467936875</v>
      </c>
      <c r="AE721" s="106" t="e">
        <v>#N/A</v>
      </c>
      <c r="AF721" s="107">
        <v>36.76314467936875</v>
      </c>
      <c r="AG721" s="108" t="s">
        <v>32</v>
      </c>
      <c r="AH721" s="99">
        <v>0.66173660422863745</v>
      </c>
      <c r="AI721" s="99">
        <v>0.33826339577136255</v>
      </c>
      <c r="AJ721" s="101">
        <v>3876665.4282298246</v>
      </c>
      <c r="AK721" s="101">
        <v>4446671.4547200007</v>
      </c>
      <c r="AL721" s="101">
        <v>5553120.7987200012</v>
      </c>
      <c r="AM721" s="101">
        <v>388718.45591040014</v>
      </c>
      <c r="AN721" s="107">
        <v>11.86</v>
      </c>
      <c r="AO721" s="107">
        <v>11.18761672575139</v>
      </c>
      <c r="AQ721" s="109">
        <v>299344.6177595628</v>
      </c>
      <c r="AR721" s="109">
        <v>0</v>
      </c>
      <c r="AS721" s="109">
        <v>0</v>
      </c>
      <c r="AT721" s="109">
        <v>0</v>
      </c>
    </row>
    <row r="722" spans="1:47" s="109" customFormat="1" ht="15.25" customHeight="1" x14ac:dyDescent="0.45">
      <c r="A722" s="91">
        <v>715</v>
      </c>
      <c r="B722" s="92">
        <v>206430788</v>
      </c>
      <c r="C722" s="93">
        <v>43831</v>
      </c>
      <c r="D722" s="93">
        <v>44196</v>
      </c>
      <c r="E722" s="94" t="s">
        <v>2604</v>
      </c>
      <c r="F722" s="95">
        <v>23727</v>
      </c>
      <c r="G722" s="96" t="s">
        <v>1268</v>
      </c>
      <c r="H722" s="96" t="s">
        <v>1269</v>
      </c>
      <c r="I722" s="97" t="s">
        <v>1270</v>
      </c>
      <c r="J722" s="97">
        <v>123</v>
      </c>
      <c r="K722" s="98">
        <v>27063</v>
      </c>
      <c r="L722" s="94">
        <v>366</v>
      </c>
      <c r="M722" s="99">
        <v>1.0027397260273974</v>
      </c>
      <c r="N722" s="100">
        <v>26989.057377049179</v>
      </c>
      <c r="O722" s="101">
        <v>45018</v>
      </c>
      <c r="P722" s="98">
        <v>22069</v>
      </c>
      <c r="Q722" s="101">
        <v>22008.702185792346</v>
      </c>
      <c r="R722" s="98">
        <v>27063</v>
      </c>
      <c r="S722" s="102">
        <v>0.60115953618552576</v>
      </c>
      <c r="T722" s="101">
        <v>36358.982877734597</v>
      </c>
      <c r="U722" s="101">
        <v>36259.641394462094</v>
      </c>
      <c r="V722" s="101">
        <v>36259.641394462094</v>
      </c>
      <c r="W722" s="103" t="s">
        <v>1209</v>
      </c>
      <c r="X722" s="104">
        <v>1.2749999999999999</v>
      </c>
      <c r="Y722" s="101">
        <v>14192035.199999999</v>
      </c>
      <c r="Z722" s="101">
        <v>1419203.52</v>
      </c>
      <c r="AA722" s="101">
        <v>492000</v>
      </c>
      <c r="AB722" s="101">
        <v>14684035.199999999</v>
      </c>
      <c r="AC722" s="101">
        <v>5697405.6575999996</v>
      </c>
      <c r="AD722" s="105">
        <v>53.45765027322404</v>
      </c>
      <c r="AE722" s="106" t="e">
        <v>#N/A</v>
      </c>
      <c r="AF722" s="107">
        <v>53.45765027322404</v>
      </c>
      <c r="AG722" s="108" t="s">
        <v>32</v>
      </c>
      <c r="AH722" s="99">
        <v>0.96223770491803262</v>
      </c>
      <c r="AI722" s="99">
        <v>3.7762295081967379E-2</v>
      </c>
      <c r="AJ722" s="101">
        <v>554502.87021639582</v>
      </c>
      <c r="AK722" s="101">
        <v>5697405.6575999996</v>
      </c>
      <c r="AL722" s="101">
        <v>7116609.1776000001</v>
      </c>
      <c r="AM722" s="101">
        <v>498162.64243200002</v>
      </c>
      <c r="AN722" s="107">
        <v>13.74</v>
      </c>
      <c r="AO722" s="107">
        <v>12.96103320504419</v>
      </c>
      <c r="AQ722" s="109">
        <v>302399.56803278683</v>
      </c>
      <c r="AR722" s="109">
        <v>0</v>
      </c>
      <c r="AS722" s="109">
        <v>0</v>
      </c>
      <c r="AT722" s="109">
        <v>0</v>
      </c>
    </row>
    <row r="723" spans="1:47" s="109" customFormat="1" ht="15.25" customHeight="1" x14ac:dyDescent="0.45">
      <c r="A723" s="91">
        <v>716</v>
      </c>
      <c r="B723" s="92">
        <v>206430789</v>
      </c>
      <c r="C723" s="93">
        <v>43831</v>
      </c>
      <c r="D723" s="93">
        <v>44196</v>
      </c>
      <c r="E723" s="94" t="s">
        <v>2605</v>
      </c>
      <c r="F723" s="95">
        <v>25525</v>
      </c>
      <c r="G723" s="96" t="s">
        <v>2606</v>
      </c>
      <c r="H723" s="96" t="s">
        <v>1246</v>
      </c>
      <c r="I723" s="97" t="s">
        <v>1266</v>
      </c>
      <c r="J723" s="97">
        <v>166</v>
      </c>
      <c r="K723" s="98">
        <v>41044</v>
      </c>
      <c r="L723" s="94">
        <v>366</v>
      </c>
      <c r="M723" s="99">
        <v>1.0027397260273974</v>
      </c>
      <c r="N723" s="100">
        <v>40931.857923497264</v>
      </c>
      <c r="O723" s="101">
        <v>60756</v>
      </c>
      <c r="P723" s="98">
        <v>37945</v>
      </c>
      <c r="Q723" s="101">
        <v>37841.325136612017</v>
      </c>
      <c r="R723" s="98">
        <v>41044</v>
      </c>
      <c r="S723" s="102">
        <v>0.6755546777273026</v>
      </c>
      <c r="T723" s="101">
        <v>49069.846810601164</v>
      </c>
      <c r="U723" s="101">
        <v>48935.776190900062</v>
      </c>
      <c r="V723" s="101">
        <v>48935.776190900062</v>
      </c>
      <c r="W723" s="103" t="s">
        <v>1248</v>
      </c>
      <c r="X723" s="104">
        <v>1.2350000000000001</v>
      </c>
      <c r="Y723" s="101">
        <v>18552584.960000001</v>
      </c>
      <c r="Z723" s="101">
        <v>1855258.4960000003</v>
      </c>
      <c r="AA723" s="101">
        <v>664000</v>
      </c>
      <c r="AB723" s="101">
        <v>19216584.960000001</v>
      </c>
      <c r="AC723" s="101">
        <v>7456034.9644800005</v>
      </c>
      <c r="AD723" s="105">
        <v>48.545081967213115</v>
      </c>
      <c r="AE723" s="106" t="e">
        <v>#N/A</v>
      </c>
      <c r="AF723" s="107">
        <v>48.545081967213115</v>
      </c>
      <c r="AG723" s="108" t="s">
        <v>32</v>
      </c>
      <c r="AH723" s="99">
        <v>0.87381147540983595</v>
      </c>
      <c r="AI723" s="99">
        <v>0.12618852459016405</v>
      </c>
      <c r="AJ723" s="101">
        <v>2424912.5037639369</v>
      </c>
      <c r="AK723" s="101">
        <v>7456034.9644800005</v>
      </c>
      <c r="AL723" s="101">
        <v>9311293.4604800008</v>
      </c>
      <c r="AM723" s="101">
        <v>651790.54223360016</v>
      </c>
      <c r="AN723" s="107">
        <v>13.32</v>
      </c>
      <c r="AO723" s="107">
        <v>12.564844417117076</v>
      </c>
      <c r="AQ723" s="109">
        <v>504046.45081967209</v>
      </c>
      <c r="AR723" s="109">
        <v>12565</v>
      </c>
      <c r="AS723" s="109">
        <v>12530.669398907103</v>
      </c>
      <c r="AT723" s="109">
        <v>166908.51639344261</v>
      </c>
    </row>
    <row r="724" spans="1:47" s="109" customFormat="1" ht="15.25" customHeight="1" x14ac:dyDescent="0.45">
      <c r="A724" s="91">
        <v>717</v>
      </c>
      <c r="B724" s="92">
        <v>206430792</v>
      </c>
      <c r="C724" s="93">
        <v>43831</v>
      </c>
      <c r="D724" s="93">
        <v>44196</v>
      </c>
      <c r="E724" s="94" t="s">
        <v>2607</v>
      </c>
      <c r="F724" s="95">
        <v>18730</v>
      </c>
      <c r="G724" s="96" t="s">
        <v>1271</v>
      </c>
      <c r="H724" s="96" t="s">
        <v>1272</v>
      </c>
      <c r="I724" s="97" t="s">
        <v>1273</v>
      </c>
      <c r="J724" s="97">
        <v>52</v>
      </c>
      <c r="K724" s="98">
        <v>17721</v>
      </c>
      <c r="L724" s="94">
        <v>366</v>
      </c>
      <c r="M724" s="99">
        <v>1.0027397260273974</v>
      </c>
      <c r="N724" s="100">
        <v>17672.581967213115</v>
      </c>
      <c r="O724" s="101">
        <v>19032</v>
      </c>
      <c r="P724" s="98">
        <v>14382</v>
      </c>
      <c r="Q724" s="101">
        <v>14342.704918032785</v>
      </c>
      <c r="R724" s="98">
        <v>17721</v>
      </c>
      <c r="S724" s="102">
        <v>0.9311160151324086</v>
      </c>
      <c r="T724" s="101">
        <v>15371.277314164219</v>
      </c>
      <c r="U724" s="101">
        <v>15329.279288715681</v>
      </c>
      <c r="V724" s="101">
        <v>17672.581967213115</v>
      </c>
      <c r="W724" s="103" t="s">
        <v>1252</v>
      </c>
      <c r="X724" s="104">
        <v>1.181</v>
      </c>
      <c r="Y724" s="101">
        <v>5557540.352</v>
      </c>
      <c r="Z724" s="101">
        <v>555754.03520000004</v>
      </c>
      <c r="AA724" s="101">
        <v>208000</v>
      </c>
      <c r="AB724" s="101">
        <v>5765540.352</v>
      </c>
      <c r="AC724" s="101">
        <v>2237029.6565760002</v>
      </c>
      <c r="AD724" s="105">
        <v>65.336313300408563</v>
      </c>
      <c r="AE724" s="106" t="e">
        <v>#N/A</v>
      </c>
      <c r="AF724" s="107">
        <v>65.336313300408563</v>
      </c>
      <c r="AG724" s="108" t="s">
        <v>32</v>
      </c>
      <c r="AH724" s="99">
        <v>1.176053639407354</v>
      </c>
      <c r="AI724" s="99">
        <v>-0.17605363940735397</v>
      </c>
      <c r="AJ724" s="101">
        <v>-1015044.3621195566</v>
      </c>
      <c r="AK724" s="101">
        <v>2237029.6565760002</v>
      </c>
      <c r="AL724" s="101">
        <v>2792783.691776</v>
      </c>
      <c r="AM724" s="101">
        <v>195494.85842432</v>
      </c>
      <c r="AN724" s="107">
        <v>11.06</v>
      </c>
      <c r="AO724" s="107">
        <v>10.432971415414029</v>
      </c>
      <c r="AQ724" s="109">
        <v>158630.3163934426</v>
      </c>
      <c r="AR724" s="109">
        <v>0</v>
      </c>
      <c r="AS724" s="109">
        <v>0</v>
      </c>
      <c r="AT724" s="109">
        <v>0</v>
      </c>
    </row>
    <row r="725" spans="1:47" s="109" customFormat="1" ht="15.25" customHeight="1" x14ac:dyDescent="0.45">
      <c r="A725" s="91">
        <v>718</v>
      </c>
      <c r="B725" s="92">
        <v>206430797</v>
      </c>
      <c r="C725" s="93">
        <v>43709</v>
      </c>
      <c r="D725" s="93">
        <v>44074</v>
      </c>
      <c r="E725" s="94" t="s">
        <v>2608</v>
      </c>
      <c r="F725" s="95">
        <v>23217</v>
      </c>
      <c r="G725" s="96" t="s">
        <v>2609</v>
      </c>
      <c r="H725" s="96" t="s">
        <v>1246</v>
      </c>
      <c r="I725" s="97" t="s">
        <v>1274</v>
      </c>
      <c r="J725" s="97">
        <v>58</v>
      </c>
      <c r="K725" s="98">
        <v>19718</v>
      </c>
      <c r="L725" s="94">
        <v>366</v>
      </c>
      <c r="M725" s="99">
        <v>1.0027397260273974</v>
      </c>
      <c r="N725" s="100">
        <v>19664.125683060109</v>
      </c>
      <c r="O725" s="101">
        <v>21228</v>
      </c>
      <c r="P725" s="98">
        <v>15942</v>
      </c>
      <c r="Q725" s="101">
        <v>15898.442622950819</v>
      </c>
      <c r="R725" s="98">
        <v>19718</v>
      </c>
      <c r="S725" s="102">
        <v>0.92886753344639161</v>
      </c>
      <c r="T725" s="101">
        <v>17144.88623502932</v>
      </c>
      <c r="U725" s="101">
        <v>17098.042283567491</v>
      </c>
      <c r="V725" s="101">
        <v>19664.125683060109</v>
      </c>
      <c r="W725" s="103" t="s">
        <v>1248</v>
      </c>
      <c r="X725" s="104">
        <v>1.2350000000000001</v>
      </c>
      <c r="Y725" s="101">
        <v>6482228.4800000004</v>
      </c>
      <c r="Z725" s="101">
        <v>648222.84800000011</v>
      </c>
      <c r="AA725" s="101">
        <v>232000</v>
      </c>
      <c r="AB725" s="101">
        <v>6714228.4800000004</v>
      </c>
      <c r="AC725" s="101">
        <v>2605120.6502400003</v>
      </c>
      <c r="AD725" s="105">
        <v>36.030586804559348</v>
      </c>
      <c r="AE725" s="106" t="e">
        <v>#N/A</v>
      </c>
      <c r="AF725" s="107">
        <v>36.030586804559348</v>
      </c>
      <c r="AG725" s="108" t="s">
        <v>32</v>
      </c>
      <c r="AH725" s="99">
        <v>0.64855056248206822</v>
      </c>
      <c r="AI725" s="99">
        <v>0.35144943751793178</v>
      </c>
      <c r="AJ725" s="101">
        <v>2359711.8226628783</v>
      </c>
      <c r="AK725" s="101">
        <v>2605120.6502400003</v>
      </c>
      <c r="AL725" s="101">
        <v>3253343.4982400006</v>
      </c>
      <c r="AM725" s="101">
        <v>227734.04487680006</v>
      </c>
      <c r="AN725" s="107">
        <v>11.58</v>
      </c>
      <c r="AO725" s="107">
        <v>10.923490867133314</v>
      </c>
      <c r="AQ725" s="109">
        <v>184103.96557377049</v>
      </c>
      <c r="AR725" s="109">
        <v>0</v>
      </c>
      <c r="AS725" s="109">
        <v>0</v>
      </c>
      <c r="AT725" s="109">
        <v>0</v>
      </c>
      <c r="AU725" s="109" t="s">
        <v>2610</v>
      </c>
    </row>
    <row r="726" spans="1:47" s="109" customFormat="1" ht="15.25" customHeight="1" x14ac:dyDescent="0.45">
      <c r="A726" s="91">
        <v>719</v>
      </c>
      <c r="B726" s="92">
        <v>206430798</v>
      </c>
      <c r="C726" s="93">
        <v>43831</v>
      </c>
      <c r="D726" s="93">
        <v>44196</v>
      </c>
      <c r="E726" s="94" t="s">
        <v>2611</v>
      </c>
      <c r="F726" s="95">
        <v>25328</v>
      </c>
      <c r="G726" s="96" t="s">
        <v>1275</v>
      </c>
      <c r="H726" s="96" t="s">
        <v>1276</v>
      </c>
      <c r="I726" s="97" t="s">
        <v>1277</v>
      </c>
      <c r="J726" s="97">
        <v>201</v>
      </c>
      <c r="K726" s="98">
        <v>60645</v>
      </c>
      <c r="L726" s="94">
        <v>366</v>
      </c>
      <c r="M726" s="99">
        <v>1.0027397260273974</v>
      </c>
      <c r="N726" s="100">
        <v>60479.303278688516</v>
      </c>
      <c r="O726" s="101">
        <v>73566</v>
      </c>
      <c r="P726" s="98">
        <v>49739</v>
      </c>
      <c r="Q726" s="101">
        <v>49603.10109289617</v>
      </c>
      <c r="R726" s="98">
        <v>60645</v>
      </c>
      <c r="S726" s="102">
        <v>0.82436179756952943</v>
      </c>
      <c r="T726" s="101">
        <v>59415.898848980927</v>
      </c>
      <c r="U726" s="101">
        <v>59253.560327535619</v>
      </c>
      <c r="V726" s="101">
        <v>60479.303278688516</v>
      </c>
      <c r="W726" s="103" t="s">
        <v>1252</v>
      </c>
      <c r="X726" s="104">
        <v>1.181</v>
      </c>
      <c r="Y726" s="101">
        <v>21482030.976</v>
      </c>
      <c r="Z726" s="101">
        <v>2148203.0976</v>
      </c>
      <c r="AA726" s="101">
        <v>804000</v>
      </c>
      <c r="AB726" s="101">
        <v>22286030.976</v>
      </c>
      <c r="AC726" s="101">
        <v>8646980.0186880007</v>
      </c>
      <c r="AD726" s="105">
        <v>49.083333333333329</v>
      </c>
      <c r="AE726" s="106" t="e">
        <v>#N/A</v>
      </c>
      <c r="AF726" s="107">
        <v>49.083333333333329</v>
      </c>
      <c r="AG726" s="108" t="s">
        <v>32</v>
      </c>
      <c r="AH726" s="99">
        <v>0.88349999999999984</v>
      </c>
      <c r="AI726" s="99">
        <v>0.11650000000000016</v>
      </c>
      <c r="AJ726" s="101">
        <v>2596322.6087040035</v>
      </c>
      <c r="AK726" s="101">
        <v>8646980.0186880007</v>
      </c>
      <c r="AL726" s="101">
        <v>10795183.116288001</v>
      </c>
      <c r="AM726" s="101">
        <v>755662.81814016018</v>
      </c>
      <c r="AN726" s="107">
        <v>12.49</v>
      </c>
      <c r="AO726" s="107">
        <v>11.781899907642062</v>
      </c>
      <c r="AQ726" s="109">
        <v>619542.73265027313</v>
      </c>
      <c r="AR726" s="109">
        <v>0</v>
      </c>
      <c r="AS726" s="109">
        <v>0</v>
      </c>
      <c r="AT726" s="109">
        <v>0</v>
      </c>
    </row>
    <row r="727" spans="1:47" s="109" customFormat="1" ht="15.25" customHeight="1" x14ac:dyDescent="0.45">
      <c r="A727" s="91">
        <v>720</v>
      </c>
      <c r="B727" s="92">
        <v>206430801</v>
      </c>
      <c r="C727" s="93">
        <v>43831</v>
      </c>
      <c r="D727" s="93">
        <v>44196</v>
      </c>
      <c r="E727" s="94" t="s">
        <v>2612</v>
      </c>
      <c r="F727" s="95">
        <v>20979</v>
      </c>
      <c r="G727" s="96" t="s">
        <v>1278</v>
      </c>
      <c r="H727" s="96" t="s">
        <v>1279</v>
      </c>
      <c r="I727" s="97" t="s">
        <v>1280</v>
      </c>
      <c r="J727" s="97">
        <v>185</v>
      </c>
      <c r="K727" s="98">
        <v>53306</v>
      </c>
      <c r="L727" s="94">
        <v>366</v>
      </c>
      <c r="M727" s="99">
        <v>1.0027397260273974</v>
      </c>
      <c r="N727" s="100">
        <v>53160.355191256822</v>
      </c>
      <c r="O727" s="101">
        <v>67710</v>
      </c>
      <c r="P727" s="98">
        <v>46870</v>
      </c>
      <c r="Q727" s="101">
        <v>46741.939890710375</v>
      </c>
      <c r="R727" s="98">
        <v>53306</v>
      </c>
      <c r="S727" s="102">
        <v>0.78726923644956437</v>
      </c>
      <c r="T727" s="101">
        <v>54686.27506000732</v>
      </c>
      <c r="U727" s="101">
        <v>54536.859007930791</v>
      </c>
      <c r="V727" s="101">
        <v>54536.859007930791</v>
      </c>
      <c r="W727" s="103" t="s">
        <v>1209</v>
      </c>
      <c r="X727" s="104">
        <v>1.2749999999999999</v>
      </c>
      <c r="Y727" s="101">
        <v>21345744</v>
      </c>
      <c r="Z727" s="101">
        <v>2134574.4</v>
      </c>
      <c r="AA727" s="101">
        <v>740000</v>
      </c>
      <c r="AB727" s="101">
        <v>22085744</v>
      </c>
      <c r="AC727" s="101">
        <v>8569268.6720000003</v>
      </c>
      <c r="AD727" s="105">
        <v>59.427457094171267</v>
      </c>
      <c r="AE727" s="106" t="e">
        <v>#N/A</v>
      </c>
      <c r="AF727" s="107">
        <v>59.427457094171267</v>
      </c>
      <c r="AG727" s="108" t="s">
        <v>32</v>
      </c>
      <c r="AH727" s="99">
        <v>1.0696942276950827</v>
      </c>
      <c r="AI727" s="99">
        <v>-6.9694227695082711E-2</v>
      </c>
      <c r="AJ727" s="101">
        <v>-1539248.8711513069</v>
      </c>
      <c r="AK727" s="101">
        <v>8569268.6720000003</v>
      </c>
      <c r="AL727" s="101">
        <v>10703843.072000001</v>
      </c>
      <c r="AM727" s="101">
        <v>749269.01504000009</v>
      </c>
      <c r="AN727" s="107">
        <v>13.74</v>
      </c>
      <c r="AO727" s="107">
        <v>12.96103320504419</v>
      </c>
      <c r="AQ727" s="109">
        <v>642234.25409836054</v>
      </c>
      <c r="AR727" s="109">
        <v>0</v>
      </c>
      <c r="AS727" s="109">
        <v>0</v>
      </c>
      <c r="AT727" s="109">
        <v>0</v>
      </c>
    </row>
    <row r="728" spans="1:47" s="109" customFormat="1" ht="15.25" customHeight="1" x14ac:dyDescent="0.45">
      <c r="A728" s="91">
        <v>721</v>
      </c>
      <c r="B728" s="92">
        <v>206430823</v>
      </c>
      <c r="C728" s="93">
        <v>43831</v>
      </c>
      <c r="D728" s="93">
        <v>44196</v>
      </c>
      <c r="E728" s="94" t="s">
        <v>2613</v>
      </c>
      <c r="F728" s="95">
        <v>22601</v>
      </c>
      <c r="G728" s="96" t="s">
        <v>2614</v>
      </c>
      <c r="H728" s="96" t="s">
        <v>1276</v>
      </c>
      <c r="I728" s="97" t="s">
        <v>1281</v>
      </c>
      <c r="J728" s="97">
        <v>133</v>
      </c>
      <c r="K728" s="98">
        <v>42898</v>
      </c>
      <c r="L728" s="94">
        <v>366</v>
      </c>
      <c r="M728" s="99">
        <v>1.0027397260273974</v>
      </c>
      <c r="N728" s="100">
        <v>42780.792349726769</v>
      </c>
      <c r="O728" s="101">
        <v>48678</v>
      </c>
      <c r="P728" s="98">
        <v>31685</v>
      </c>
      <c r="Q728" s="101">
        <v>31598.428961748632</v>
      </c>
      <c r="R728" s="98">
        <v>42898</v>
      </c>
      <c r="S728" s="102">
        <v>0.8812605283701056</v>
      </c>
      <c r="T728" s="101">
        <v>39314.997745843102</v>
      </c>
      <c r="U728" s="101">
        <v>39207.579719215115</v>
      </c>
      <c r="V728" s="101">
        <v>42780.792349726769</v>
      </c>
      <c r="W728" s="103" t="s">
        <v>1252</v>
      </c>
      <c r="X728" s="104">
        <v>1.181</v>
      </c>
      <c r="Y728" s="101">
        <v>14214478.208000001</v>
      </c>
      <c r="Z728" s="101">
        <v>1421447.8208000001</v>
      </c>
      <c r="AA728" s="101">
        <v>532000</v>
      </c>
      <c r="AB728" s="101">
        <v>14746478.208000001</v>
      </c>
      <c r="AC728" s="101">
        <v>5721633.5447040005</v>
      </c>
      <c r="AD728" s="105">
        <v>36.172388579002785</v>
      </c>
      <c r="AE728" s="106" t="e">
        <v>#N/A</v>
      </c>
      <c r="AF728" s="107">
        <v>36.172388579002785</v>
      </c>
      <c r="AG728" s="108" t="s">
        <v>32</v>
      </c>
      <c r="AH728" s="99">
        <v>0.65110299442205011</v>
      </c>
      <c r="AI728" s="99">
        <v>0.34889700557794989</v>
      </c>
      <c r="AJ728" s="101">
        <v>5145002.0895916931</v>
      </c>
      <c r="AK728" s="101">
        <v>5721633.5447040005</v>
      </c>
      <c r="AL728" s="101">
        <v>7143081.3655040003</v>
      </c>
      <c r="AM728" s="101">
        <v>500015.69558528007</v>
      </c>
      <c r="AN728" s="107">
        <v>11.69</v>
      </c>
      <c r="AO728" s="107">
        <v>11.027254597304699</v>
      </c>
      <c r="AQ728" s="109">
        <v>369385.6345628415</v>
      </c>
      <c r="AR728" s="109">
        <v>0</v>
      </c>
      <c r="AS728" s="109">
        <v>0</v>
      </c>
      <c r="AT728" s="109">
        <v>0</v>
      </c>
    </row>
    <row r="729" spans="1:47" s="109" customFormat="1" ht="15.25" customHeight="1" x14ac:dyDescent="0.45">
      <c r="A729" s="91">
        <v>722</v>
      </c>
      <c r="B729" s="92">
        <v>206430838</v>
      </c>
      <c r="C729" s="93">
        <v>43556</v>
      </c>
      <c r="D729" s="93">
        <v>43921</v>
      </c>
      <c r="E729" s="110" t="s">
        <v>2615</v>
      </c>
      <c r="F729" s="95">
        <v>22647</v>
      </c>
      <c r="G729" s="96" t="s">
        <v>2616</v>
      </c>
      <c r="H729" s="96" t="s">
        <v>1282</v>
      </c>
      <c r="I729" s="97" t="s">
        <v>1283</v>
      </c>
      <c r="J729" s="97">
        <v>94</v>
      </c>
      <c r="K729" s="98">
        <v>26318</v>
      </c>
      <c r="L729" s="94">
        <v>366</v>
      </c>
      <c r="M729" s="99">
        <v>1.0027397260273974</v>
      </c>
      <c r="N729" s="100">
        <v>26246.092896174861</v>
      </c>
      <c r="O729" s="101">
        <v>34404</v>
      </c>
      <c r="P729" s="98">
        <v>8240</v>
      </c>
      <c r="Q729" s="101">
        <v>8217.486338797813</v>
      </c>
      <c r="R729" s="98">
        <v>26318</v>
      </c>
      <c r="S729" s="102">
        <v>0.76496918962911287</v>
      </c>
      <c r="T729" s="101">
        <v>27786.539760219937</v>
      </c>
      <c r="U729" s="101">
        <v>27710.620252678349</v>
      </c>
      <c r="V729" s="101">
        <v>27710.620252678349</v>
      </c>
      <c r="W729" s="103" t="s">
        <v>1252</v>
      </c>
      <c r="X729" s="104">
        <v>1.181</v>
      </c>
      <c r="Y729" s="101">
        <v>10046322.944</v>
      </c>
      <c r="Z729" s="101">
        <v>1004632.2944</v>
      </c>
      <c r="AA729" s="101">
        <v>376000</v>
      </c>
      <c r="AB729" s="101">
        <v>10422322.944</v>
      </c>
      <c r="AC729" s="101">
        <v>4043861.3022720004</v>
      </c>
      <c r="AD729" s="105">
        <v>34.740061483752918</v>
      </c>
      <c r="AE729" s="106">
        <v>33.75514003911232</v>
      </c>
      <c r="AF729" s="107">
        <v>33.75514003911232</v>
      </c>
      <c r="AG729" s="108" t="s">
        <v>43</v>
      </c>
      <c r="AH729" s="99">
        <v>0.6075925207040217</v>
      </c>
      <c r="AI729" s="99">
        <v>0.3924074792959783</v>
      </c>
      <c r="AJ729" s="101">
        <v>4089797.4748636796</v>
      </c>
      <c r="AK729" s="101">
        <v>4089797.4748636796</v>
      </c>
      <c r="AL729" s="101">
        <v>5094429.7692636792</v>
      </c>
      <c r="AM729" s="101">
        <v>356610.08384845755</v>
      </c>
      <c r="AN729" s="107">
        <v>12.87</v>
      </c>
      <c r="AO729" s="107">
        <v>12.140356430052309</v>
      </c>
      <c r="AQ729" s="109">
        <v>105759.04918032784</v>
      </c>
      <c r="AR729" s="109">
        <v>0</v>
      </c>
      <c r="AS729" s="109">
        <v>0</v>
      </c>
      <c r="AT729" s="109">
        <v>0</v>
      </c>
    </row>
    <row r="730" spans="1:47" s="109" customFormat="1" ht="15.25" customHeight="1" x14ac:dyDescent="0.45">
      <c r="A730" s="91">
        <v>723</v>
      </c>
      <c r="B730" s="92">
        <v>206430854</v>
      </c>
      <c r="C730" s="93">
        <v>43831</v>
      </c>
      <c r="D730" s="93">
        <v>44196</v>
      </c>
      <c r="E730" s="94" t="s">
        <v>2617</v>
      </c>
      <c r="F730" s="95">
        <v>20754</v>
      </c>
      <c r="G730" s="96" t="s">
        <v>2618</v>
      </c>
      <c r="H730" s="96" t="s">
        <v>1254</v>
      </c>
      <c r="I730" s="97" t="s">
        <v>1284</v>
      </c>
      <c r="J730" s="97">
        <v>30</v>
      </c>
      <c r="K730" s="98">
        <v>7786</v>
      </c>
      <c r="L730" s="94">
        <v>366</v>
      </c>
      <c r="M730" s="99">
        <v>1.0027397260273974</v>
      </c>
      <c r="N730" s="100">
        <v>7764.7267759562837</v>
      </c>
      <c r="O730" s="101">
        <v>10980</v>
      </c>
      <c r="P730" s="98">
        <v>1603</v>
      </c>
      <c r="Q730" s="101">
        <v>1598.6202185792349</v>
      </c>
      <c r="R730" s="98">
        <v>7786</v>
      </c>
      <c r="S730" s="102">
        <v>0.70910746812386161</v>
      </c>
      <c r="T730" s="101">
        <v>8868.0446043255106</v>
      </c>
      <c r="U730" s="101">
        <v>8843.8149742590467</v>
      </c>
      <c r="V730" s="101">
        <v>8843.8149742590467</v>
      </c>
      <c r="W730" s="103" t="s">
        <v>1209</v>
      </c>
      <c r="X730" s="104">
        <v>1.2749999999999999</v>
      </c>
      <c r="Y730" s="101">
        <v>3461471.9999999995</v>
      </c>
      <c r="Z730" s="101">
        <v>346147.19999999995</v>
      </c>
      <c r="AA730" s="101">
        <v>120000</v>
      </c>
      <c r="AB730" s="101">
        <v>3581471.9999999995</v>
      </c>
      <c r="AC730" s="101">
        <v>1389611.1359999999</v>
      </c>
      <c r="AD730" s="105">
        <v>35.371857830696456</v>
      </c>
      <c r="AE730" s="106" t="e">
        <v>#N/A</v>
      </c>
      <c r="AF730" s="107">
        <v>35.371857830696456</v>
      </c>
      <c r="AG730" s="108" t="s">
        <v>32</v>
      </c>
      <c r="AH730" s="99">
        <v>0.6366934409525361</v>
      </c>
      <c r="AI730" s="99">
        <v>0.3633065590474639</v>
      </c>
      <c r="AJ730" s="101">
        <v>1301172.2686448384</v>
      </c>
      <c r="AK730" s="101">
        <v>1389611.1359999999</v>
      </c>
      <c r="AL730" s="101">
        <v>1735758.3359999999</v>
      </c>
      <c r="AM730" s="101">
        <v>121503.08352</v>
      </c>
      <c r="AN730" s="107">
        <v>13.74</v>
      </c>
      <c r="AO730" s="107">
        <v>12.96103320504419</v>
      </c>
      <c r="AQ730" s="109">
        <v>21965.041803278687</v>
      </c>
      <c r="AR730" s="109">
        <v>0</v>
      </c>
      <c r="AS730" s="109">
        <v>0</v>
      </c>
      <c r="AT730" s="109">
        <v>0</v>
      </c>
    </row>
    <row r="731" spans="1:47" s="109" customFormat="1" ht="15.25" customHeight="1" x14ac:dyDescent="0.45">
      <c r="A731" s="91">
        <v>724</v>
      </c>
      <c r="B731" s="92">
        <v>206430862</v>
      </c>
      <c r="C731" s="93">
        <v>43709</v>
      </c>
      <c r="D731" s="93">
        <v>44074</v>
      </c>
      <c r="E731" s="94" t="s">
        <v>2619</v>
      </c>
      <c r="F731" s="95">
        <v>23788</v>
      </c>
      <c r="G731" s="96" t="s">
        <v>2620</v>
      </c>
      <c r="H731" s="96" t="s">
        <v>1285</v>
      </c>
      <c r="I731" s="97" t="s">
        <v>1286</v>
      </c>
      <c r="J731" s="97">
        <v>170</v>
      </c>
      <c r="K731" s="98">
        <v>58421</v>
      </c>
      <c r="L731" s="94">
        <v>366</v>
      </c>
      <c r="M731" s="99">
        <v>1.0027397260273974</v>
      </c>
      <c r="N731" s="100">
        <v>58261.379781420757</v>
      </c>
      <c r="O731" s="101">
        <v>62220</v>
      </c>
      <c r="P731" s="98">
        <v>51202</v>
      </c>
      <c r="Q731" s="101">
        <v>51062.103825136604</v>
      </c>
      <c r="R731" s="98">
        <v>58421</v>
      </c>
      <c r="S731" s="102">
        <v>0.93894246223079392</v>
      </c>
      <c r="T731" s="101">
        <v>50252.252757844566</v>
      </c>
      <c r="U731" s="101">
        <v>50114.951520801267</v>
      </c>
      <c r="V731" s="101">
        <v>58261.379781420757</v>
      </c>
      <c r="W731" s="103" t="s">
        <v>1252</v>
      </c>
      <c r="X731" s="104">
        <v>1.181</v>
      </c>
      <c r="Y731" s="101">
        <v>18168881.920000002</v>
      </c>
      <c r="Z731" s="101">
        <v>1816888.1920000003</v>
      </c>
      <c r="AA731" s="101">
        <v>680000</v>
      </c>
      <c r="AB731" s="101">
        <v>18848881.920000002</v>
      </c>
      <c r="AC731" s="101">
        <v>7313366.1849600011</v>
      </c>
      <c r="AD731" s="105">
        <v>37.829220986486717</v>
      </c>
      <c r="AE731" s="106" t="e">
        <v>#N/A</v>
      </c>
      <c r="AF731" s="107">
        <v>37.829220986486717</v>
      </c>
      <c r="AG731" s="108" t="s">
        <v>32</v>
      </c>
      <c r="AH731" s="99">
        <v>0.68092597775676089</v>
      </c>
      <c r="AI731" s="99">
        <v>0.31907402224323911</v>
      </c>
      <c r="AJ731" s="101">
        <v>6014188.5690022679</v>
      </c>
      <c r="AK731" s="101">
        <v>7313366.1849600011</v>
      </c>
      <c r="AL731" s="101">
        <v>9130254.3769600019</v>
      </c>
      <c r="AM731" s="101">
        <v>639117.80638720014</v>
      </c>
      <c r="AN731" s="107">
        <v>10.97</v>
      </c>
      <c r="AO731" s="107">
        <v>10.348073818001074</v>
      </c>
      <c r="AQ731" s="109">
        <v>560151.27896174858</v>
      </c>
      <c r="AR731" s="109">
        <v>0</v>
      </c>
      <c r="AS731" s="109">
        <v>0</v>
      </c>
      <c r="AT731" s="109">
        <v>0</v>
      </c>
    </row>
    <row r="732" spans="1:47" s="109" customFormat="1" ht="15.25" customHeight="1" x14ac:dyDescent="0.45">
      <c r="A732" s="91">
        <v>725</v>
      </c>
      <c r="B732" s="92">
        <v>206430863</v>
      </c>
      <c r="C732" s="93">
        <v>43831</v>
      </c>
      <c r="D732" s="93">
        <v>44196</v>
      </c>
      <c r="E732" s="94" t="s">
        <v>2621</v>
      </c>
      <c r="F732" s="95">
        <v>24824</v>
      </c>
      <c r="G732" s="96" t="s">
        <v>1287</v>
      </c>
      <c r="H732" s="96" t="s">
        <v>1246</v>
      </c>
      <c r="I732" s="97" t="s">
        <v>1261</v>
      </c>
      <c r="J732" s="97">
        <v>76</v>
      </c>
      <c r="K732" s="98">
        <v>17715</v>
      </c>
      <c r="L732" s="94">
        <v>366</v>
      </c>
      <c r="M732" s="99">
        <v>1.0027397260273974</v>
      </c>
      <c r="N732" s="100">
        <v>17666.598360655735</v>
      </c>
      <c r="O732" s="101">
        <v>27816</v>
      </c>
      <c r="P732" s="98">
        <v>9071</v>
      </c>
      <c r="Q732" s="101">
        <v>9046.2158469945352</v>
      </c>
      <c r="R732" s="98">
        <v>17715</v>
      </c>
      <c r="S732" s="102">
        <v>0.63686367558239865</v>
      </c>
      <c r="T732" s="101">
        <v>22465.712997624629</v>
      </c>
      <c r="U732" s="101">
        <v>22404.331268122918</v>
      </c>
      <c r="V732" s="101">
        <v>22404.331268122918</v>
      </c>
      <c r="W732" s="103" t="s">
        <v>1248</v>
      </c>
      <c r="X732" s="104">
        <v>1.2350000000000001</v>
      </c>
      <c r="Y732" s="101">
        <v>8493954.5600000005</v>
      </c>
      <c r="Z732" s="101">
        <v>849395.45600000012</v>
      </c>
      <c r="AA732" s="101">
        <v>304000</v>
      </c>
      <c r="AB732" s="101">
        <v>8797954.5600000005</v>
      </c>
      <c r="AC732" s="101">
        <v>3413606.3692800002</v>
      </c>
      <c r="AD732" s="105">
        <v>43.958480761561951</v>
      </c>
      <c r="AE732" s="106" t="e">
        <v>#N/A</v>
      </c>
      <c r="AF732" s="107">
        <v>43.958480761561951</v>
      </c>
      <c r="AG732" s="108" t="s">
        <v>32</v>
      </c>
      <c r="AH732" s="99">
        <v>0.79125265370811504</v>
      </c>
      <c r="AI732" s="99">
        <v>0.20874734629188496</v>
      </c>
      <c r="AJ732" s="101">
        <v>1836549.6671965886</v>
      </c>
      <c r="AK732" s="101">
        <v>3413606.3692800002</v>
      </c>
      <c r="AL732" s="101">
        <v>4263001.8252800005</v>
      </c>
      <c r="AM732" s="101">
        <v>298410.12776960008</v>
      </c>
      <c r="AN732" s="107">
        <v>13.32</v>
      </c>
      <c r="AO732" s="107">
        <v>12.564844417117076</v>
      </c>
      <c r="AQ732" s="109">
        <v>120495.59508196721</v>
      </c>
      <c r="AR732" s="109">
        <v>0</v>
      </c>
      <c r="AS732" s="109">
        <v>0</v>
      </c>
      <c r="AT732" s="109">
        <v>0</v>
      </c>
    </row>
    <row r="733" spans="1:47" s="109" customFormat="1" ht="15.25" customHeight="1" x14ac:dyDescent="0.45">
      <c r="A733" s="91">
        <v>726</v>
      </c>
      <c r="B733" s="92">
        <v>206430908</v>
      </c>
      <c r="C733" s="93">
        <v>43556</v>
      </c>
      <c r="D733" s="93">
        <v>43921</v>
      </c>
      <c r="E733" s="94" t="s">
        <v>2622</v>
      </c>
      <c r="F733" s="95">
        <v>23533</v>
      </c>
      <c r="G733" s="96" t="s">
        <v>1288</v>
      </c>
      <c r="H733" s="96" t="s">
        <v>1285</v>
      </c>
      <c r="I733" s="97" t="s">
        <v>1286</v>
      </c>
      <c r="J733" s="97">
        <v>48</v>
      </c>
      <c r="K733" s="98">
        <v>15227</v>
      </c>
      <c r="L733" s="94">
        <v>366</v>
      </c>
      <c r="M733" s="99">
        <v>1.0027397260273974</v>
      </c>
      <c r="N733" s="100">
        <v>15185.396174863386</v>
      </c>
      <c r="O733" s="101">
        <v>17568</v>
      </c>
      <c r="P733" s="98">
        <v>6680</v>
      </c>
      <c r="Q733" s="101">
        <v>6661.7486338797808</v>
      </c>
      <c r="R733" s="98">
        <v>15227</v>
      </c>
      <c r="S733" s="102">
        <v>0.86674635701275049</v>
      </c>
      <c r="T733" s="101">
        <v>14188.871366920819</v>
      </c>
      <c r="U733" s="101">
        <v>14150.103958814476</v>
      </c>
      <c r="V733" s="101">
        <v>15185.396174863386</v>
      </c>
      <c r="W733" s="103" t="s">
        <v>1252</v>
      </c>
      <c r="X733" s="104">
        <v>1.181</v>
      </c>
      <c r="Y733" s="101">
        <v>5130037.2480000006</v>
      </c>
      <c r="Z733" s="101">
        <v>513003.72480000008</v>
      </c>
      <c r="AA733" s="101">
        <v>192000</v>
      </c>
      <c r="AB733" s="101">
        <v>5322037.2480000006</v>
      </c>
      <c r="AC733" s="101">
        <v>2064950.4522240004</v>
      </c>
      <c r="AD733" s="105">
        <v>53.987704918032783</v>
      </c>
      <c r="AE733" s="106">
        <v>33.680119261276708</v>
      </c>
      <c r="AF733" s="107">
        <v>33.680119261276708</v>
      </c>
      <c r="AG733" s="108" t="s">
        <v>43</v>
      </c>
      <c r="AH733" s="99">
        <v>0.60624214670298071</v>
      </c>
      <c r="AI733" s="99">
        <v>0.39375785329701929</v>
      </c>
      <c r="AJ733" s="101">
        <v>2095593.9619392564</v>
      </c>
      <c r="AK733" s="101">
        <v>2095593.9619392564</v>
      </c>
      <c r="AL733" s="101">
        <v>2608597.6867392566</v>
      </c>
      <c r="AM733" s="101">
        <v>182601.83807174797</v>
      </c>
      <c r="AN733" s="107">
        <v>12.02</v>
      </c>
      <c r="AO733" s="107">
        <v>11.338545787818862</v>
      </c>
      <c r="AQ733" s="109">
        <v>80074.218579234963</v>
      </c>
      <c r="AR733" s="109">
        <v>0</v>
      </c>
      <c r="AS733" s="109">
        <v>0</v>
      </c>
      <c r="AT733" s="109">
        <v>0</v>
      </c>
    </row>
    <row r="734" spans="1:47" s="109" customFormat="1" ht="15.25" customHeight="1" x14ac:dyDescent="0.45">
      <c r="A734" s="91">
        <v>727</v>
      </c>
      <c r="B734" s="92">
        <v>206430909</v>
      </c>
      <c r="C734" s="93">
        <v>43831</v>
      </c>
      <c r="D734" s="93">
        <v>44196</v>
      </c>
      <c r="E734" s="94" t="s">
        <v>2623</v>
      </c>
      <c r="F734" s="95">
        <v>25503</v>
      </c>
      <c r="G734" s="96" t="s">
        <v>1289</v>
      </c>
      <c r="H734" s="96" t="s">
        <v>1279</v>
      </c>
      <c r="I734" s="97" t="s">
        <v>1280</v>
      </c>
      <c r="J734" s="97">
        <v>99</v>
      </c>
      <c r="K734" s="98">
        <v>29363</v>
      </c>
      <c r="L734" s="94">
        <v>366</v>
      </c>
      <c r="M734" s="99">
        <v>1.0027397260273974</v>
      </c>
      <c r="N734" s="100">
        <v>29282.773224043714</v>
      </c>
      <c r="O734" s="101">
        <v>36234</v>
      </c>
      <c r="P734" s="98">
        <v>25782</v>
      </c>
      <c r="Q734" s="101">
        <v>25711.557377049179</v>
      </c>
      <c r="R734" s="98">
        <v>29363</v>
      </c>
      <c r="S734" s="102">
        <v>0.81037147430590051</v>
      </c>
      <c r="T734" s="101">
        <v>29264.547194274186</v>
      </c>
      <c r="U734" s="101">
        <v>29184.589415054856</v>
      </c>
      <c r="V734" s="101">
        <v>29282.773224043714</v>
      </c>
      <c r="W734" s="103" t="s">
        <v>1209</v>
      </c>
      <c r="X734" s="104">
        <v>1.2749999999999999</v>
      </c>
      <c r="Y734" s="101">
        <v>11422857.6</v>
      </c>
      <c r="Z734" s="101">
        <v>1142285.76</v>
      </c>
      <c r="AA734" s="101">
        <v>396000</v>
      </c>
      <c r="AB734" s="101">
        <v>11818857.6</v>
      </c>
      <c r="AC734" s="101">
        <v>4585716.7488000002</v>
      </c>
      <c r="AD734" s="105">
        <v>35.1764835421939</v>
      </c>
      <c r="AE734" s="106" t="e">
        <v>#N/A</v>
      </c>
      <c r="AF734" s="107">
        <v>35.1764835421939</v>
      </c>
      <c r="AG734" s="108" t="s">
        <v>32</v>
      </c>
      <c r="AH734" s="99">
        <v>0.6331767037594902</v>
      </c>
      <c r="AI734" s="99">
        <v>0.3668232962405098</v>
      </c>
      <c r="AJ734" s="101">
        <v>4335432.3026292007</v>
      </c>
      <c r="AK734" s="101">
        <v>4585716.7488000002</v>
      </c>
      <c r="AL734" s="101">
        <v>5728002.5088</v>
      </c>
      <c r="AM734" s="101">
        <v>400960.17561600002</v>
      </c>
      <c r="AN734" s="107">
        <v>13.69</v>
      </c>
      <c r="AO734" s="107">
        <v>12.913867873148105</v>
      </c>
      <c r="AQ734" s="109">
        <v>351991.22049180325</v>
      </c>
      <c r="AR734" s="109">
        <v>0</v>
      </c>
      <c r="AS734" s="109">
        <v>0</v>
      </c>
      <c r="AT734" s="109">
        <v>0</v>
      </c>
    </row>
    <row r="735" spans="1:47" s="109" customFormat="1" ht="15.25" customHeight="1" x14ac:dyDescent="0.45">
      <c r="A735" s="91">
        <v>728</v>
      </c>
      <c r="B735" s="92">
        <v>206430926</v>
      </c>
      <c r="C735" s="93">
        <v>43831</v>
      </c>
      <c r="D735" s="93">
        <v>44196</v>
      </c>
      <c r="E735" s="94" t="s">
        <v>2624</v>
      </c>
      <c r="F735" s="95" t="s">
        <v>1290</v>
      </c>
      <c r="G735" s="96" t="s">
        <v>1291</v>
      </c>
      <c r="H735" s="96" t="s">
        <v>1246</v>
      </c>
      <c r="I735" s="97" t="s">
        <v>1267</v>
      </c>
      <c r="J735" s="97">
        <v>152</v>
      </c>
      <c r="K735" s="98">
        <v>48280</v>
      </c>
      <c r="L735" s="94">
        <v>366</v>
      </c>
      <c r="M735" s="99">
        <v>1.0027397260273974</v>
      </c>
      <c r="N735" s="100">
        <v>48148.087431693981</v>
      </c>
      <c r="O735" s="101">
        <v>55632</v>
      </c>
      <c r="P735" s="98">
        <v>40832</v>
      </c>
      <c r="Q735" s="101">
        <v>40720.43715846994</v>
      </c>
      <c r="R735" s="98">
        <v>48280</v>
      </c>
      <c r="S735" s="102">
        <v>0.86784584411849297</v>
      </c>
      <c r="T735" s="101">
        <v>44931.425995249258</v>
      </c>
      <c r="U735" s="101">
        <v>44808.662536245836</v>
      </c>
      <c r="V735" s="101">
        <v>48148.087431693981</v>
      </c>
      <c r="W735" s="103" t="s">
        <v>1248</v>
      </c>
      <c r="X735" s="104">
        <v>1.2350000000000001</v>
      </c>
      <c r="Y735" s="101">
        <v>16987909.120000001</v>
      </c>
      <c r="Z735" s="101">
        <v>1698790.9120000002</v>
      </c>
      <c r="AA735" s="101">
        <v>608000</v>
      </c>
      <c r="AB735" s="101">
        <v>17595909.120000001</v>
      </c>
      <c r="AC735" s="101">
        <v>6827212.7385600004</v>
      </c>
      <c r="AD735" s="105">
        <v>47.699512535276924</v>
      </c>
      <c r="AE735" s="106" t="e">
        <v>#N/A</v>
      </c>
      <c r="AF735" s="107">
        <v>47.699512535276924</v>
      </c>
      <c r="AG735" s="108" t="s">
        <v>32</v>
      </c>
      <c r="AH735" s="99">
        <v>0.85859122563498458</v>
      </c>
      <c r="AI735" s="99">
        <v>0.14140877436501542</v>
      </c>
      <c r="AJ735" s="101">
        <v>2488215.9424973973</v>
      </c>
      <c r="AK735" s="101">
        <v>6827212.7385600004</v>
      </c>
      <c r="AL735" s="101">
        <v>8526003.6505600009</v>
      </c>
      <c r="AM735" s="101">
        <v>596820.25553920015</v>
      </c>
      <c r="AN735" s="107">
        <v>12.4</v>
      </c>
      <c r="AO735" s="107">
        <v>11.697002310229109</v>
      </c>
      <c r="AQ735" s="109">
        <v>504933.42076502729</v>
      </c>
      <c r="AR735" s="109">
        <v>0</v>
      </c>
      <c r="AS735" s="109">
        <v>0</v>
      </c>
      <c r="AT735" s="109">
        <v>0</v>
      </c>
    </row>
    <row r="736" spans="1:47" s="109" customFormat="1" ht="15.25" customHeight="1" x14ac:dyDescent="0.45">
      <c r="A736" s="91">
        <v>729</v>
      </c>
      <c r="B736" s="92">
        <v>206431059</v>
      </c>
      <c r="C736" s="93">
        <v>43831</v>
      </c>
      <c r="D736" s="93">
        <v>44196</v>
      </c>
      <c r="E736" s="94" t="s">
        <v>2625</v>
      </c>
      <c r="F736" s="95">
        <v>23259</v>
      </c>
      <c r="G736" s="96" t="s">
        <v>1292</v>
      </c>
      <c r="H736" s="96" t="s">
        <v>1293</v>
      </c>
      <c r="I736" s="97" t="s">
        <v>1294</v>
      </c>
      <c r="J736" s="97">
        <v>66</v>
      </c>
      <c r="K736" s="98">
        <v>18856</v>
      </c>
      <c r="L736" s="94">
        <v>366</v>
      </c>
      <c r="M736" s="99">
        <v>1.0027397260273974</v>
      </c>
      <c r="N736" s="100">
        <v>18804.480874316938</v>
      </c>
      <c r="O736" s="101">
        <v>24156</v>
      </c>
      <c r="P736" s="98">
        <v>11498</v>
      </c>
      <c r="Q736" s="101">
        <v>11466.584699453551</v>
      </c>
      <c r="R736" s="98">
        <v>18856</v>
      </c>
      <c r="S736" s="102">
        <v>0.78059281337969866</v>
      </c>
      <c r="T736" s="101">
        <v>19509.698129516124</v>
      </c>
      <c r="U736" s="101">
        <v>19456.392943369905</v>
      </c>
      <c r="V736" s="101">
        <v>19456.392943369905</v>
      </c>
      <c r="W736" s="103" t="s">
        <v>1295</v>
      </c>
      <c r="X736" s="104">
        <v>1.198</v>
      </c>
      <c r="Y736" s="101">
        <v>7155337.7280000001</v>
      </c>
      <c r="Z736" s="101">
        <v>715533.77280000004</v>
      </c>
      <c r="AA736" s="101">
        <v>264000</v>
      </c>
      <c r="AB736" s="101">
        <v>7419337.7280000001</v>
      </c>
      <c r="AC736" s="101">
        <v>2878703.038464</v>
      </c>
      <c r="AD736" s="105">
        <v>38.099820959256995</v>
      </c>
      <c r="AE736" s="106" t="e">
        <v>#N/A</v>
      </c>
      <c r="AF736" s="107">
        <v>38.099820959256995</v>
      </c>
      <c r="AG736" s="108" t="s">
        <v>32</v>
      </c>
      <c r="AH736" s="99">
        <v>0.68579677726662591</v>
      </c>
      <c r="AI736" s="99">
        <v>0.31420322273337409</v>
      </c>
      <c r="AJ736" s="101">
        <v>2331179.8246849095</v>
      </c>
      <c r="AK736" s="101">
        <v>2878703.038464</v>
      </c>
      <c r="AL736" s="101">
        <v>3594236.8112639999</v>
      </c>
      <c r="AM736" s="101">
        <v>251596.57678848002</v>
      </c>
      <c r="AN736" s="107">
        <v>12.93</v>
      </c>
      <c r="AO736" s="107">
        <v>12.196954828327611</v>
      </c>
      <c r="AQ736" s="109">
        <v>148262.94016393443</v>
      </c>
      <c r="AR736" s="109">
        <v>0</v>
      </c>
      <c r="AS736" s="109">
        <v>0</v>
      </c>
      <c r="AT736" s="109">
        <v>0</v>
      </c>
    </row>
    <row r="737" spans="1:46" s="109" customFormat="1" ht="15.25" customHeight="1" x14ac:dyDescent="0.45">
      <c r="A737" s="91">
        <v>730</v>
      </c>
      <c r="B737" s="92">
        <v>206431125</v>
      </c>
      <c r="C737" s="93">
        <v>43831</v>
      </c>
      <c r="D737" s="93">
        <v>44196</v>
      </c>
      <c r="E737" s="94" t="s">
        <v>2626</v>
      </c>
      <c r="F737" s="95">
        <v>24113</v>
      </c>
      <c r="G737" s="96" t="s">
        <v>1296</v>
      </c>
      <c r="H737" s="96" t="s">
        <v>1246</v>
      </c>
      <c r="I737" s="97" t="s">
        <v>1266</v>
      </c>
      <c r="J737" s="97">
        <v>253</v>
      </c>
      <c r="K737" s="98">
        <v>85657</v>
      </c>
      <c r="L737" s="94">
        <v>366</v>
      </c>
      <c r="M737" s="99">
        <v>1.0027397260273974</v>
      </c>
      <c r="N737" s="100">
        <v>85422.964480874303</v>
      </c>
      <c r="O737" s="101">
        <v>92598</v>
      </c>
      <c r="P737" s="98">
        <v>69445</v>
      </c>
      <c r="Q737" s="101">
        <v>69255.259562841529</v>
      </c>
      <c r="R737" s="98">
        <v>85657</v>
      </c>
      <c r="S737" s="102">
        <v>0.92504157757186978</v>
      </c>
      <c r="T737" s="101">
        <v>74787.176163145152</v>
      </c>
      <c r="U737" s="101">
        <v>74582.839616251309</v>
      </c>
      <c r="V737" s="101">
        <v>85422.964480874303</v>
      </c>
      <c r="W737" s="103" t="s">
        <v>1248</v>
      </c>
      <c r="X737" s="104">
        <v>1.2350000000000001</v>
      </c>
      <c r="Y737" s="101">
        <v>28275927.680000003</v>
      </c>
      <c r="Z737" s="101">
        <v>2827592.7680000006</v>
      </c>
      <c r="AA737" s="101">
        <v>1012000</v>
      </c>
      <c r="AB737" s="101">
        <v>29287927.680000003</v>
      </c>
      <c r="AC737" s="101">
        <v>11363715.939840002</v>
      </c>
      <c r="AD737" s="105">
        <v>51.052665906559156</v>
      </c>
      <c r="AE737" s="106" t="e">
        <v>#N/A</v>
      </c>
      <c r="AF737" s="107">
        <v>51.052665906559156</v>
      </c>
      <c r="AG737" s="108" t="s">
        <v>32</v>
      </c>
      <c r="AH737" s="99">
        <v>0.91894798631806474</v>
      </c>
      <c r="AI737" s="99">
        <v>8.1052013681935264E-2</v>
      </c>
      <c r="AJ737" s="101">
        <v>2373845.5150348907</v>
      </c>
      <c r="AK737" s="101">
        <v>11363715.939840002</v>
      </c>
      <c r="AL737" s="101">
        <v>14191308.707840003</v>
      </c>
      <c r="AM737" s="101">
        <v>993391.60954880028</v>
      </c>
      <c r="AN737" s="107">
        <v>11.63</v>
      </c>
      <c r="AO737" s="107">
        <v>10.970656199029399</v>
      </c>
      <c r="AQ737" s="109">
        <v>805438.66871584707</v>
      </c>
      <c r="AR737" s="109">
        <v>0</v>
      </c>
      <c r="AS737" s="109">
        <v>0</v>
      </c>
      <c r="AT737" s="109">
        <v>0</v>
      </c>
    </row>
    <row r="738" spans="1:46" s="109" customFormat="1" ht="15.25" customHeight="1" x14ac:dyDescent="0.45">
      <c r="A738" s="91">
        <v>731</v>
      </c>
      <c r="B738" s="92">
        <v>206431468</v>
      </c>
      <c r="C738" s="93">
        <v>43831</v>
      </c>
      <c r="D738" s="93">
        <v>44196</v>
      </c>
      <c r="E738" s="94" t="s">
        <v>2627</v>
      </c>
      <c r="F738" s="95">
        <v>24961</v>
      </c>
      <c r="G738" s="96" t="s">
        <v>2628</v>
      </c>
      <c r="H738" s="96" t="s">
        <v>1246</v>
      </c>
      <c r="I738" s="97" t="s">
        <v>1247</v>
      </c>
      <c r="J738" s="97">
        <v>99</v>
      </c>
      <c r="K738" s="98">
        <v>25192</v>
      </c>
      <c r="L738" s="94">
        <v>366</v>
      </c>
      <c r="M738" s="99">
        <v>1.0027397260273974</v>
      </c>
      <c r="N738" s="100">
        <v>25123.169398907103</v>
      </c>
      <c r="O738" s="101">
        <v>36234</v>
      </c>
      <c r="P738" s="98">
        <v>19340</v>
      </c>
      <c r="Q738" s="101">
        <v>19287.158469945352</v>
      </c>
      <c r="R738" s="98">
        <v>25192</v>
      </c>
      <c r="S738" s="102">
        <v>0.69525859689794112</v>
      </c>
      <c r="T738" s="101">
        <v>29264.547194274186</v>
      </c>
      <c r="U738" s="101">
        <v>29184.589415054856</v>
      </c>
      <c r="V738" s="101">
        <v>29184.589415054856</v>
      </c>
      <c r="W738" s="103" t="s">
        <v>1248</v>
      </c>
      <c r="X738" s="104">
        <v>1.2350000000000001</v>
      </c>
      <c r="Y738" s="101">
        <v>11064493.440000001</v>
      </c>
      <c r="Z738" s="101">
        <v>1106449.3440000003</v>
      </c>
      <c r="AA738" s="101">
        <v>396000</v>
      </c>
      <c r="AB738" s="101">
        <v>11460493.440000001</v>
      </c>
      <c r="AC738" s="101">
        <v>4446671.4547200007</v>
      </c>
      <c r="AD738" s="105">
        <v>45.623667811602111</v>
      </c>
      <c r="AE738" s="106" t="e">
        <v>#N/A</v>
      </c>
      <c r="AF738" s="107">
        <v>45.623667811602111</v>
      </c>
      <c r="AG738" s="108" t="s">
        <v>32</v>
      </c>
      <c r="AH738" s="99">
        <v>0.82122602060883798</v>
      </c>
      <c r="AI738" s="99">
        <v>0.17877397939116202</v>
      </c>
      <c r="AJ738" s="101">
        <v>2048838.0180551077</v>
      </c>
      <c r="AK738" s="101">
        <v>4446671.4547200007</v>
      </c>
      <c r="AL738" s="101">
        <v>5553120.7987200012</v>
      </c>
      <c r="AM738" s="101">
        <v>388718.45591040014</v>
      </c>
      <c r="AN738" s="107">
        <v>13.32</v>
      </c>
      <c r="AO738" s="107">
        <v>12.564844417117076</v>
      </c>
      <c r="AQ738" s="109">
        <v>256904.95081967209</v>
      </c>
      <c r="AR738" s="109">
        <v>0</v>
      </c>
      <c r="AS738" s="109">
        <v>0</v>
      </c>
      <c r="AT738" s="109">
        <v>0</v>
      </c>
    </row>
    <row r="739" spans="1:46" s="109" customFormat="1" ht="15.25" customHeight="1" x14ac:dyDescent="0.45">
      <c r="A739" s="91">
        <v>732</v>
      </c>
      <c r="B739" s="92">
        <v>206431530</v>
      </c>
      <c r="C739" s="93">
        <v>43739</v>
      </c>
      <c r="D739" s="93">
        <v>44104</v>
      </c>
      <c r="E739" s="94" t="s">
        <v>2629</v>
      </c>
      <c r="F739" s="95">
        <v>28967</v>
      </c>
      <c r="G739" s="96" t="s">
        <v>1297</v>
      </c>
      <c r="H739" s="96" t="s">
        <v>1246</v>
      </c>
      <c r="I739" s="97" t="s">
        <v>1267</v>
      </c>
      <c r="J739" s="97">
        <v>59</v>
      </c>
      <c r="K739" s="98">
        <v>20302</v>
      </c>
      <c r="L739" s="94">
        <v>366</v>
      </c>
      <c r="M739" s="99">
        <v>1.0027397260273974</v>
      </c>
      <c r="N739" s="100">
        <v>20246.530054644805</v>
      </c>
      <c r="O739" s="101">
        <v>21594</v>
      </c>
      <c r="P739" s="98">
        <v>12296</v>
      </c>
      <c r="Q739" s="101">
        <v>12262.404371584698</v>
      </c>
      <c r="R739" s="98">
        <v>20302</v>
      </c>
      <c r="S739" s="102">
        <v>0.9401685653422247</v>
      </c>
      <c r="T739" s="101">
        <v>17440.487721840171</v>
      </c>
      <c r="U739" s="101">
        <v>17392.836116042792</v>
      </c>
      <c r="V739" s="101">
        <v>20246.530054644805</v>
      </c>
      <c r="W739" s="103" t="s">
        <v>1248</v>
      </c>
      <c r="X739" s="104">
        <v>1.2350000000000001</v>
      </c>
      <c r="Y739" s="101">
        <v>6593991.040000001</v>
      </c>
      <c r="Z739" s="101">
        <v>659399.10400000017</v>
      </c>
      <c r="AA739" s="101">
        <v>236000</v>
      </c>
      <c r="AB739" s="101">
        <v>6829991.040000001</v>
      </c>
      <c r="AC739" s="101">
        <v>2650036.5235200003</v>
      </c>
      <c r="AD739" s="105">
        <v>43.862907999303303</v>
      </c>
      <c r="AE739" s="106" t="e">
        <v>#N/A</v>
      </c>
      <c r="AF739" s="107">
        <v>43.862907999303303</v>
      </c>
      <c r="AG739" s="108" t="s">
        <v>32</v>
      </c>
      <c r="AH739" s="99">
        <v>0.78953234398745942</v>
      </c>
      <c r="AI739" s="99">
        <v>0.21046765601254058</v>
      </c>
      <c r="AJ739" s="101">
        <v>1437492.2047754545</v>
      </c>
      <c r="AK739" s="101">
        <v>2650036.5235200003</v>
      </c>
      <c r="AL739" s="101">
        <v>3309435.6275200006</v>
      </c>
      <c r="AM739" s="101">
        <v>231660.49392640006</v>
      </c>
      <c r="AN739" s="107">
        <v>11.44</v>
      </c>
      <c r="AO739" s="107">
        <v>10.791427937824274</v>
      </c>
      <c r="AQ739" s="109">
        <v>140281.90601092894</v>
      </c>
      <c r="AR739" s="109">
        <v>0</v>
      </c>
      <c r="AS739" s="109">
        <v>0</v>
      </c>
      <c r="AT739" s="109">
        <v>0</v>
      </c>
    </row>
    <row r="740" spans="1:46" s="109" customFormat="1" ht="15.25" customHeight="1" x14ac:dyDescent="0.45">
      <c r="A740" s="91">
        <v>733</v>
      </c>
      <c r="B740" s="92">
        <v>206431532</v>
      </c>
      <c r="C740" s="93">
        <v>43831</v>
      </c>
      <c r="D740" s="93">
        <v>44196</v>
      </c>
      <c r="E740" s="94" t="s">
        <v>2630</v>
      </c>
      <c r="F740" s="95">
        <v>28185</v>
      </c>
      <c r="G740" s="96" t="s">
        <v>1298</v>
      </c>
      <c r="H740" s="96" t="s">
        <v>1246</v>
      </c>
      <c r="I740" s="97" t="s">
        <v>1266</v>
      </c>
      <c r="J740" s="97">
        <v>153</v>
      </c>
      <c r="K740" s="98">
        <v>53536</v>
      </c>
      <c r="L740" s="94">
        <v>366</v>
      </c>
      <c r="M740" s="99">
        <v>1.0027397260273974</v>
      </c>
      <c r="N740" s="100">
        <v>53389.726775956282</v>
      </c>
      <c r="O740" s="101">
        <v>55998</v>
      </c>
      <c r="P740" s="98">
        <v>42076</v>
      </c>
      <c r="Q740" s="101">
        <v>41961.038251366117</v>
      </c>
      <c r="R740" s="98">
        <v>53536</v>
      </c>
      <c r="S740" s="102">
        <v>0.95603414407657417</v>
      </c>
      <c r="T740" s="101">
        <v>45227.027482060112</v>
      </c>
      <c r="U740" s="101">
        <v>45103.456368721148</v>
      </c>
      <c r="V740" s="101">
        <v>53389.726775956282</v>
      </c>
      <c r="W740" s="103" t="s">
        <v>1248</v>
      </c>
      <c r="X740" s="104">
        <v>1.2350000000000001</v>
      </c>
      <c r="Y740" s="101">
        <v>17099671.68</v>
      </c>
      <c r="Z740" s="101">
        <v>1709967.1680000001</v>
      </c>
      <c r="AA740" s="101">
        <v>612000</v>
      </c>
      <c r="AB740" s="101">
        <v>17711671.68</v>
      </c>
      <c r="AC740" s="101">
        <v>6872128.6118400004</v>
      </c>
      <c r="AD740" s="105">
        <v>34.783709256584736</v>
      </c>
      <c r="AE740" s="106" t="e">
        <v>#N/A</v>
      </c>
      <c r="AF740" s="107">
        <v>34.783709256584736</v>
      </c>
      <c r="AG740" s="108" t="s">
        <v>32</v>
      </c>
      <c r="AH740" s="99">
        <v>0.62610676661852516</v>
      </c>
      <c r="AI740" s="99">
        <v>0.37389323338147484</v>
      </c>
      <c r="AJ740" s="101">
        <v>6622274.1930262987</v>
      </c>
      <c r="AK740" s="101">
        <v>6872128.6118400004</v>
      </c>
      <c r="AL740" s="101">
        <v>8582095.77984</v>
      </c>
      <c r="AM740" s="101">
        <v>600746.70458880009</v>
      </c>
      <c r="AN740" s="107">
        <v>11.25</v>
      </c>
      <c r="AO740" s="107">
        <v>10.61219967661915</v>
      </c>
      <c r="AQ740" s="109">
        <v>472061.68032786879</v>
      </c>
      <c r="AR740" s="109">
        <v>0</v>
      </c>
      <c r="AS740" s="109">
        <v>0</v>
      </c>
      <c r="AT740" s="109">
        <v>0</v>
      </c>
    </row>
    <row r="741" spans="1:46" s="109" customFormat="1" ht="15.25" customHeight="1" x14ac:dyDescent="0.45">
      <c r="A741" s="91">
        <v>734</v>
      </c>
      <c r="B741" s="92">
        <v>206431585</v>
      </c>
      <c r="C741" s="93">
        <v>43831</v>
      </c>
      <c r="D741" s="93">
        <v>44196</v>
      </c>
      <c r="E741" s="94" t="s">
        <v>2631</v>
      </c>
      <c r="F741" s="95">
        <v>16872</v>
      </c>
      <c r="G741" s="96" t="s">
        <v>1299</v>
      </c>
      <c r="H741" s="96" t="s">
        <v>1250</v>
      </c>
      <c r="I741" s="97" t="s">
        <v>1300</v>
      </c>
      <c r="J741" s="97">
        <v>148</v>
      </c>
      <c r="K741" s="98">
        <v>47983</v>
      </c>
      <c r="L741" s="94">
        <v>366</v>
      </c>
      <c r="M741" s="99">
        <v>1.0027397260273974</v>
      </c>
      <c r="N741" s="100">
        <v>47851.898907103823</v>
      </c>
      <c r="O741" s="101">
        <v>54168</v>
      </c>
      <c r="P741" s="98">
        <v>33468</v>
      </c>
      <c r="Q741" s="101">
        <v>33376.557377049176</v>
      </c>
      <c r="R741" s="98">
        <v>47983</v>
      </c>
      <c r="S741" s="102">
        <v>0.88581819524442473</v>
      </c>
      <c r="T741" s="101">
        <v>43749.020048005856</v>
      </c>
      <c r="U741" s="101">
        <v>43629.487206344631</v>
      </c>
      <c r="V741" s="101">
        <v>47851.898907103823</v>
      </c>
      <c r="W741" s="103" t="s">
        <v>1252</v>
      </c>
      <c r="X741" s="104">
        <v>1.181</v>
      </c>
      <c r="Y741" s="101">
        <v>15817614.848000001</v>
      </c>
      <c r="Z741" s="101">
        <v>1581761.4848000002</v>
      </c>
      <c r="AA741" s="101">
        <v>592000</v>
      </c>
      <c r="AB741" s="101">
        <v>16409614.848000001</v>
      </c>
      <c r="AC741" s="101">
        <v>6366930.5610240009</v>
      </c>
      <c r="AD741" s="105">
        <v>34.575343344981746</v>
      </c>
      <c r="AE741" s="106">
        <v>33.690979928902038</v>
      </c>
      <c r="AF741" s="107">
        <v>33.690979928902038</v>
      </c>
      <c r="AG741" s="108" t="s">
        <v>43</v>
      </c>
      <c r="AH741" s="99">
        <v>0.60643763872023659</v>
      </c>
      <c r="AI741" s="99">
        <v>0.39356236127976341</v>
      </c>
      <c r="AJ741" s="101">
        <v>6458206.7672703462</v>
      </c>
      <c r="AK741" s="101">
        <v>6458206.7672703462</v>
      </c>
      <c r="AL741" s="101">
        <v>8039968.2520703468</v>
      </c>
      <c r="AM741" s="101">
        <v>562797.77764492435</v>
      </c>
      <c r="AN741" s="107">
        <v>11.76</v>
      </c>
      <c r="AO741" s="107">
        <v>11.093286061959219</v>
      </c>
      <c r="AQ741" s="109">
        <v>392508.3147540983</v>
      </c>
      <c r="AR741" s="109">
        <v>0</v>
      </c>
      <c r="AS741" s="109">
        <v>0</v>
      </c>
      <c r="AT741" s="109">
        <v>0</v>
      </c>
    </row>
    <row r="742" spans="1:46" s="109" customFormat="1" ht="15.25" customHeight="1" x14ac:dyDescent="0.45">
      <c r="A742" s="91">
        <v>735</v>
      </c>
      <c r="B742" s="92">
        <v>206431686</v>
      </c>
      <c r="C742" s="93">
        <v>43831</v>
      </c>
      <c r="D742" s="93">
        <v>44196</v>
      </c>
      <c r="E742" s="94" t="s">
        <v>2632</v>
      </c>
      <c r="F742" s="95">
        <v>24936</v>
      </c>
      <c r="G742" s="96" t="s">
        <v>2633</v>
      </c>
      <c r="H742" s="96" t="s">
        <v>1279</v>
      </c>
      <c r="I742" s="97" t="s">
        <v>1280</v>
      </c>
      <c r="J742" s="97">
        <v>99</v>
      </c>
      <c r="K742" s="98">
        <v>24575</v>
      </c>
      <c r="L742" s="94">
        <v>366</v>
      </c>
      <c r="M742" s="99">
        <v>1.0027397260273974</v>
      </c>
      <c r="N742" s="100">
        <v>24507.855191256829</v>
      </c>
      <c r="O742" s="101">
        <v>36234</v>
      </c>
      <c r="P742" s="98">
        <v>13779</v>
      </c>
      <c r="Q742" s="101">
        <v>13741.352459016392</v>
      </c>
      <c r="R742" s="98">
        <v>24575</v>
      </c>
      <c r="S742" s="102">
        <v>0.6782303913451454</v>
      </c>
      <c r="T742" s="101">
        <v>29264.547194274186</v>
      </c>
      <c r="U742" s="101">
        <v>29184.589415054856</v>
      </c>
      <c r="V742" s="101">
        <v>29184.589415054856</v>
      </c>
      <c r="W742" s="103" t="s">
        <v>1209</v>
      </c>
      <c r="X742" s="104">
        <v>1.2749999999999999</v>
      </c>
      <c r="Y742" s="101">
        <v>11422857.6</v>
      </c>
      <c r="Z742" s="101">
        <v>1142285.76</v>
      </c>
      <c r="AA742" s="101">
        <v>396000</v>
      </c>
      <c r="AB742" s="101">
        <v>11818857.6</v>
      </c>
      <c r="AC742" s="101">
        <v>4585716.7488000002</v>
      </c>
      <c r="AD742" s="105">
        <v>34.830830856702249</v>
      </c>
      <c r="AE742" s="106" t="e">
        <v>#N/A</v>
      </c>
      <c r="AF742" s="107">
        <v>34.830830856702249</v>
      </c>
      <c r="AG742" s="108" t="s">
        <v>32</v>
      </c>
      <c r="AH742" s="99">
        <v>0.62695495542064039</v>
      </c>
      <c r="AI742" s="99">
        <v>0.37304504457935961</v>
      </c>
      <c r="AJ742" s="101">
        <v>4408966.2602691026</v>
      </c>
      <c r="AK742" s="101">
        <v>4585716.7488000002</v>
      </c>
      <c r="AL742" s="101">
        <v>5728002.5088</v>
      </c>
      <c r="AM742" s="101">
        <v>400960.17561600002</v>
      </c>
      <c r="AN742" s="107">
        <v>13.74</v>
      </c>
      <c r="AO742" s="107">
        <v>12.96103320504419</v>
      </c>
      <c r="AQ742" s="109">
        <v>188806.18278688524</v>
      </c>
      <c r="AR742" s="109">
        <v>0</v>
      </c>
      <c r="AS742" s="109">
        <v>0</v>
      </c>
      <c r="AT742" s="109">
        <v>0</v>
      </c>
    </row>
    <row r="743" spans="1:46" s="109" customFormat="1" ht="15.25" customHeight="1" x14ac:dyDescent="0.45">
      <c r="A743" s="91">
        <v>736</v>
      </c>
      <c r="B743" s="92">
        <v>206431815</v>
      </c>
      <c r="C743" s="93">
        <v>43831</v>
      </c>
      <c r="D743" s="93">
        <v>44196</v>
      </c>
      <c r="E743" s="94" t="s">
        <v>2634</v>
      </c>
      <c r="F743" s="95">
        <v>22697</v>
      </c>
      <c r="G743" s="96" t="s">
        <v>2635</v>
      </c>
      <c r="H743" s="96" t="s">
        <v>1269</v>
      </c>
      <c r="I743" s="97" t="s">
        <v>1270</v>
      </c>
      <c r="J743" s="97">
        <v>102</v>
      </c>
      <c r="K743" s="98">
        <v>32560</v>
      </c>
      <c r="L743" s="94">
        <v>366</v>
      </c>
      <c r="M743" s="99">
        <v>1.0027397260273974</v>
      </c>
      <c r="N743" s="100">
        <v>32471.038251366117</v>
      </c>
      <c r="O743" s="101">
        <v>37332</v>
      </c>
      <c r="P743" s="98">
        <v>26260</v>
      </c>
      <c r="Q743" s="101">
        <v>26188.251366120217</v>
      </c>
      <c r="R743" s="98">
        <v>32560</v>
      </c>
      <c r="S743" s="102">
        <v>0.87217400621450769</v>
      </c>
      <c r="T743" s="101">
        <v>30151.351654706737</v>
      </c>
      <c r="U743" s="101">
        <v>30068.97091248076</v>
      </c>
      <c r="V743" s="101">
        <v>32471.038251366117</v>
      </c>
      <c r="W743" s="103" t="s">
        <v>1209</v>
      </c>
      <c r="X743" s="104">
        <v>1.2749999999999999</v>
      </c>
      <c r="Y743" s="101">
        <v>11769004.799999999</v>
      </c>
      <c r="Z743" s="101">
        <v>1176900.48</v>
      </c>
      <c r="AA743" s="101">
        <v>408000</v>
      </c>
      <c r="AB743" s="101">
        <v>12177004.799999999</v>
      </c>
      <c r="AC743" s="101">
        <v>4724677.8624</v>
      </c>
      <c r="AD743" s="105">
        <v>35.589208405629847</v>
      </c>
      <c r="AE743" s="106">
        <v>33.861583811584381</v>
      </c>
      <c r="AF743" s="107">
        <v>33.861583811584381</v>
      </c>
      <c r="AG743" s="108" t="s">
        <v>43</v>
      </c>
      <c r="AH743" s="99">
        <v>0.6095085086085188</v>
      </c>
      <c r="AI743" s="99">
        <v>0.3904914913914812</v>
      </c>
      <c r="AJ743" s="101">
        <v>4755016.7650332246</v>
      </c>
      <c r="AK743" s="101">
        <v>4755016.7650332246</v>
      </c>
      <c r="AL743" s="101">
        <v>5931917.245033225</v>
      </c>
      <c r="AM743" s="101">
        <v>415234.20715232578</v>
      </c>
      <c r="AN743" s="107">
        <v>12.79</v>
      </c>
      <c r="AO743" s="107">
        <v>12.064891899018573</v>
      </c>
      <c r="AQ743" s="109">
        <v>334947.73497267754</v>
      </c>
      <c r="AR743" s="109">
        <v>0</v>
      </c>
      <c r="AS743" s="109">
        <v>0</v>
      </c>
      <c r="AT743" s="109">
        <v>0</v>
      </c>
    </row>
    <row r="744" spans="1:46" s="109" customFormat="1" ht="15.25" customHeight="1" x14ac:dyDescent="0.45">
      <c r="A744" s="91">
        <v>737</v>
      </c>
      <c r="B744" s="92">
        <v>206431820</v>
      </c>
      <c r="C744" s="93">
        <v>43831</v>
      </c>
      <c r="D744" s="93">
        <v>44196</v>
      </c>
      <c r="E744" s="94" t="s">
        <v>2636</v>
      </c>
      <c r="F744" s="95">
        <v>21731</v>
      </c>
      <c r="G744" s="96" t="s">
        <v>1301</v>
      </c>
      <c r="H744" s="96" t="s">
        <v>1246</v>
      </c>
      <c r="I744" s="97" t="s">
        <v>1302</v>
      </c>
      <c r="J744" s="97">
        <v>130</v>
      </c>
      <c r="K744" s="98">
        <v>38866</v>
      </c>
      <c r="L744" s="94">
        <v>366</v>
      </c>
      <c r="M744" s="99">
        <v>1.0027397260273974</v>
      </c>
      <c r="N744" s="100">
        <v>38759.808743169393</v>
      </c>
      <c r="O744" s="101">
        <v>47580</v>
      </c>
      <c r="P744" s="98">
        <v>34762</v>
      </c>
      <c r="Q744" s="101">
        <v>34667.021857923493</v>
      </c>
      <c r="R744" s="98">
        <v>38866</v>
      </c>
      <c r="S744" s="102">
        <v>0.81685582177385452</v>
      </c>
      <c r="T744" s="101">
        <v>38428.193285410547</v>
      </c>
      <c r="U744" s="101">
        <v>38323.1982217892</v>
      </c>
      <c r="V744" s="101">
        <v>38759.808743169393</v>
      </c>
      <c r="W744" s="103" t="s">
        <v>1248</v>
      </c>
      <c r="X744" s="104">
        <v>1.2350000000000001</v>
      </c>
      <c r="Y744" s="101">
        <v>14529132.800000001</v>
      </c>
      <c r="Z744" s="101">
        <v>1452913.2800000003</v>
      </c>
      <c r="AA744" s="101">
        <v>520000</v>
      </c>
      <c r="AB744" s="101">
        <v>15049132.800000001</v>
      </c>
      <c r="AC744" s="101">
        <v>5839063.5264000008</v>
      </c>
      <c r="AD744" s="105">
        <v>58.911202185792348</v>
      </c>
      <c r="AE744" s="106" t="e">
        <v>#N/A</v>
      </c>
      <c r="AF744" s="107">
        <v>58.911202185792348</v>
      </c>
      <c r="AG744" s="108" t="s">
        <v>32</v>
      </c>
      <c r="AH744" s="99">
        <v>1.0604016393442621</v>
      </c>
      <c r="AI744" s="99">
        <v>-6.0401639344262126E-2</v>
      </c>
      <c r="AJ744" s="101">
        <v>-908992.2918295057</v>
      </c>
      <c r="AK744" s="101">
        <v>5839063.5264000008</v>
      </c>
      <c r="AL744" s="101">
        <v>7291976.806400001</v>
      </c>
      <c r="AM744" s="101">
        <v>510438.37644800014</v>
      </c>
      <c r="AN744" s="107">
        <v>13.17</v>
      </c>
      <c r="AO744" s="107">
        <v>12.42334842142882</v>
      </c>
      <c r="AQ744" s="109">
        <v>456564.67786885239</v>
      </c>
      <c r="AR744" s="109">
        <v>0</v>
      </c>
      <c r="AS744" s="109">
        <v>0</v>
      </c>
      <c r="AT744" s="109">
        <v>0</v>
      </c>
    </row>
    <row r="745" spans="1:46" s="109" customFormat="1" ht="15.25" customHeight="1" x14ac:dyDescent="0.45">
      <c r="A745" s="91">
        <v>738</v>
      </c>
      <c r="B745" s="92">
        <v>206431833</v>
      </c>
      <c r="C745" s="93">
        <v>43647</v>
      </c>
      <c r="D745" s="93">
        <v>44012</v>
      </c>
      <c r="E745" s="94" t="s">
        <v>2637</v>
      </c>
      <c r="F745" s="95">
        <v>29164</v>
      </c>
      <c r="G745" s="96" t="s">
        <v>1303</v>
      </c>
      <c r="H745" s="96" t="s">
        <v>1269</v>
      </c>
      <c r="I745" s="97" t="s">
        <v>1270</v>
      </c>
      <c r="J745" s="97">
        <v>30</v>
      </c>
      <c r="K745" s="98">
        <v>10658</v>
      </c>
      <c r="L745" s="94">
        <v>366</v>
      </c>
      <c r="M745" s="99">
        <v>1.0027397260273974</v>
      </c>
      <c r="N745" s="100">
        <v>10628.879781420765</v>
      </c>
      <c r="O745" s="101">
        <v>10980</v>
      </c>
      <c r="P745" s="98">
        <v>3436</v>
      </c>
      <c r="Q745" s="101">
        <v>3426.6120218579231</v>
      </c>
      <c r="R745" s="98">
        <v>10658</v>
      </c>
      <c r="S745" s="102">
        <v>0.97067395264116574</v>
      </c>
      <c r="T745" s="101">
        <v>8868.0446043255106</v>
      </c>
      <c r="U745" s="101">
        <v>8843.8149742590467</v>
      </c>
      <c r="V745" s="101">
        <v>10628.879781420765</v>
      </c>
      <c r="W745" s="103" t="s">
        <v>1209</v>
      </c>
      <c r="X745" s="104">
        <v>1.2749999999999999</v>
      </c>
      <c r="Y745" s="101">
        <v>3461471.9999999995</v>
      </c>
      <c r="Z745" s="101">
        <v>346147.19999999995</v>
      </c>
      <c r="AA745" s="101">
        <v>120000</v>
      </c>
      <c r="AB745" s="101">
        <v>3581471.9999999995</v>
      </c>
      <c r="AC745" s="101">
        <v>1389611.1359999999</v>
      </c>
      <c r="AD745" s="105">
        <v>10.947607530790746</v>
      </c>
      <c r="AE745" s="106" t="e">
        <v>#N/A</v>
      </c>
      <c r="AF745" s="107">
        <v>10.947607530790746</v>
      </c>
      <c r="AG745" s="108" t="s">
        <v>43</v>
      </c>
      <c r="AH745" s="99">
        <v>0.19705693555423343</v>
      </c>
      <c r="AI745" s="99">
        <v>0.80294306444576657</v>
      </c>
      <c r="AJ745" s="101">
        <v>2875718.1029067081</v>
      </c>
      <c r="AK745" s="101">
        <v>2875718.1029067081</v>
      </c>
      <c r="AL745" s="101">
        <v>3221865.3029067079</v>
      </c>
      <c r="AM745" s="101">
        <v>225530.57120346956</v>
      </c>
      <c r="AN745" s="107">
        <v>21.22</v>
      </c>
      <c r="AO745" s="107">
        <v>20.016966856698524</v>
      </c>
      <c r="AQ745" s="109">
        <v>72712.707103825131</v>
      </c>
      <c r="AR745" s="109">
        <v>0</v>
      </c>
      <c r="AS745" s="109">
        <v>0</v>
      </c>
      <c r="AT745" s="109">
        <v>0</v>
      </c>
    </row>
    <row r="746" spans="1:46" s="109" customFormat="1" ht="15.25" customHeight="1" x14ac:dyDescent="0.45">
      <c r="A746" s="91">
        <v>739</v>
      </c>
      <c r="B746" s="92">
        <v>206431865</v>
      </c>
      <c r="C746" s="93">
        <v>43556</v>
      </c>
      <c r="D746" s="93">
        <v>43921</v>
      </c>
      <c r="E746" s="94" t="s">
        <v>2638</v>
      </c>
      <c r="F746" s="95">
        <v>30475</v>
      </c>
      <c r="G746" s="96" t="s">
        <v>1304</v>
      </c>
      <c r="H746" s="96" t="s">
        <v>1293</v>
      </c>
      <c r="I746" s="97" t="s">
        <v>1294</v>
      </c>
      <c r="J746" s="97">
        <v>145</v>
      </c>
      <c r="K746" s="98">
        <v>39320</v>
      </c>
      <c r="L746" s="94">
        <v>366</v>
      </c>
      <c r="M746" s="99">
        <v>1.0027397260273974</v>
      </c>
      <c r="N746" s="100">
        <v>39212.568306010922</v>
      </c>
      <c r="O746" s="101">
        <v>53070</v>
      </c>
      <c r="P746" s="98">
        <v>29931</v>
      </c>
      <c r="Q746" s="101">
        <v>29849.221311475409</v>
      </c>
      <c r="R746" s="98">
        <v>39320</v>
      </c>
      <c r="S746" s="102">
        <v>0.74090823440738651</v>
      </c>
      <c r="T746" s="101">
        <v>42862.215587573308</v>
      </c>
      <c r="U746" s="101">
        <v>42745.105708918731</v>
      </c>
      <c r="V746" s="101">
        <v>42745.105708918731</v>
      </c>
      <c r="W746" s="103" t="s">
        <v>1295</v>
      </c>
      <c r="X746" s="104">
        <v>1.198</v>
      </c>
      <c r="Y746" s="101">
        <v>15720060.16</v>
      </c>
      <c r="Z746" s="101">
        <v>1572006.0160000001</v>
      </c>
      <c r="AA746" s="101">
        <v>580000</v>
      </c>
      <c r="AB746" s="101">
        <v>16300060.16</v>
      </c>
      <c r="AC746" s="101">
        <v>6324423.3420799999</v>
      </c>
      <c r="AD746" s="105">
        <v>31.51734732547105</v>
      </c>
      <c r="AE746" s="106" t="e">
        <v>#N/A</v>
      </c>
      <c r="AF746" s="107">
        <v>31.51734732547105</v>
      </c>
      <c r="AG746" s="108" t="s">
        <v>43</v>
      </c>
      <c r="AH746" s="99">
        <v>0.56731225185847889</v>
      </c>
      <c r="AI746" s="99">
        <v>0.43268774814152111</v>
      </c>
      <c r="AJ746" s="101">
        <v>7052836.3252017228</v>
      </c>
      <c r="AK746" s="101">
        <v>7052836.3252017228</v>
      </c>
      <c r="AL746" s="101">
        <v>8624842.3412017226</v>
      </c>
      <c r="AM746" s="101">
        <v>603738.96388412069</v>
      </c>
      <c r="AN746" s="107">
        <v>14.12</v>
      </c>
      <c r="AO746" s="107">
        <v>13.319489727454435</v>
      </c>
      <c r="AQ746" s="109">
        <v>421471.00491803273</v>
      </c>
      <c r="AR746" s="109">
        <v>0</v>
      </c>
      <c r="AS746" s="109">
        <v>0</v>
      </c>
      <c r="AT746" s="109">
        <v>0</v>
      </c>
    </row>
    <row r="747" spans="1:46" s="109" customFormat="1" ht="15.25" customHeight="1" x14ac:dyDescent="0.45">
      <c r="A747" s="91">
        <v>740</v>
      </c>
      <c r="B747" s="92">
        <v>206434001</v>
      </c>
      <c r="C747" s="93">
        <v>43831</v>
      </c>
      <c r="D747" s="93">
        <v>44196</v>
      </c>
      <c r="E747" s="94" t="s">
        <v>2639</v>
      </c>
      <c r="F747" s="95">
        <v>31856</v>
      </c>
      <c r="G747" s="96" t="s">
        <v>1305</v>
      </c>
      <c r="H747" s="96" t="s">
        <v>1272</v>
      </c>
      <c r="I747" s="97" t="s">
        <v>1273</v>
      </c>
      <c r="J747" s="97">
        <v>99</v>
      </c>
      <c r="K747" s="98">
        <v>31470</v>
      </c>
      <c r="L747" s="94">
        <v>366</v>
      </c>
      <c r="M747" s="99">
        <v>1.0027397260273974</v>
      </c>
      <c r="N747" s="100">
        <v>31384.01639344262</v>
      </c>
      <c r="O747" s="101">
        <v>36234</v>
      </c>
      <c r="P747" s="98">
        <v>23612</v>
      </c>
      <c r="Q747" s="101">
        <v>23547.486338797811</v>
      </c>
      <c r="R747" s="98">
        <v>31470</v>
      </c>
      <c r="S747" s="102">
        <v>0.86852127835734394</v>
      </c>
      <c r="T747" s="101">
        <v>29264.547194274186</v>
      </c>
      <c r="U747" s="101">
        <v>29184.589415054856</v>
      </c>
      <c r="V747" s="101">
        <v>31384.01639344262</v>
      </c>
      <c r="W747" s="103" t="s">
        <v>1252</v>
      </c>
      <c r="X747" s="104">
        <v>1.181</v>
      </c>
      <c r="Y747" s="101">
        <v>10580701.824000001</v>
      </c>
      <c r="Z747" s="101">
        <v>1058070.1824</v>
      </c>
      <c r="AA747" s="101">
        <v>396000</v>
      </c>
      <c r="AB747" s="101">
        <v>10976701.824000001</v>
      </c>
      <c r="AC747" s="101">
        <v>4258960.3077120008</v>
      </c>
      <c r="AD747" s="105">
        <v>34.698759194062291</v>
      </c>
      <c r="AE747" s="106">
        <v>33.682531600483671</v>
      </c>
      <c r="AF747" s="107">
        <v>33.682531600483671</v>
      </c>
      <c r="AG747" s="108" t="s">
        <v>43</v>
      </c>
      <c r="AH747" s="99">
        <v>0.60628556880870599</v>
      </c>
      <c r="AI747" s="99">
        <v>0.39371443119129401</v>
      </c>
      <c r="AJ747" s="101">
        <v>4321685.9149925997</v>
      </c>
      <c r="AK747" s="101">
        <v>4321685.9149925997</v>
      </c>
      <c r="AL747" s="101">
        <v>5379756.0973926</v>
      </c>
      <c r="AM747" s="101">
        <v>376582.92681748205</v>
      </c>
      <c r="AN747" s="107">
        <v>12</v>
      </c>
      <c r="AO747" s="107">
        <v>11.319679655060428</v>
      </c>
      <c r="AQ747" s="109">
        <v>282569.83606557373</v>
      </c>
      <c r="AR747" s="109">
        <v>0</v>
      </c>
      <c r="AS747" s="109">
        <v>0</v>
      </c>
      <c r="AT747" s="109">
        <v>0</v>
      </c>
    </row>
    <row r="748" spans="1:46" s="109" customFormat="1" ht="15.25" customHeight="1" x14ac:dyDescent="0.45">
      <c r="A748" s="91">
        <v>741</v>
      </c>
      <c r="B748" s="92">
        <v>206434018</v>
      </c>
      <c r="C748" s="93">
        <v>43831</v>
      </c>
      <c r="D748" s="93">
        <v>44196</v>
      </c>
      <c r="E748" s="94" t="s">
        <v>2640</v>
      </c>
      <c r="F748" s="95">
        <v>32672</v>
      </c>
      <c r="G748" s="96" t="s">
        <v>2641</v>
      </c>
      <c r="H748" s="96" t="s">
        <v>1246</v>
      </c>
      <c r="I748" s="97" t="s">
        <v>1306</v>
      </c>
      <c r="J748" s="97">
        <v>163</v>
      </c>
      <c r="K748" s="98">
        <v>50315</v>
      </c>
      <c r="L748" s="94">
        <v>366</v>
      </c>
      <c r="M748" s="99">
        <v>1.0027397260273974</v>
      </c>
      <c r="N748" s="100">
        <v>50177.527322404363</v>
      </c>
      <c r="O748" s="101">
        <v>59658</v>
      </c>
      <c r="P748" s="98">
        <v>44126</v>
      </c>
      <c r="Q748" s="101">
        <v>44005.43715846994</v>
      </c>
      <c r="R748" s="98">
        <v>50315</v>
      </c>
      <c r="S748" s="102">
        <v>0.84339066009587982</v>
      </c>
      <c r="T748" s="101">
        <v>48183.042350168609</v>
      </c>
      <c r="U748" s="101">
        <v>48051.394693474154</v>
      </c>
      <c r="V748" s="101">
        <v>50177.527322404363</v>
      </c>
      <c r="W748" s="103" t="s">
        <v>1248</v>
      </c>
      <c r="X748" s="104">
        <v>1.2350000000000001</v>
      </c>
      <c r="Y748" s="101">
        <v>18217297.280000001</v>
      </c>
      <c r="Z748" s="101">
        <v>1821729.7280000001</v>
      </c>
      <c r="AA748" s="101">
        <v>652000</v>
      </c>
      <c r="AB748" s="101">
        <v>18869297.280000001</v>
      </c>
      <c r="AC748" s="101">
        <v>7321287.3446400007</v>
      </c>
      <c r="AD748" s="105">
        <v>34.017759562841526</v>
      </c>
      <c r="AE748" s="106" t="e">
        <v>#N/A</v>
      </c>
      <c r="AF748" s="107">
        <v>34.017759562841526</v>
      </c>
      <c r="AG748" s="108" t="s">
        <v>32</v>
      </c>
      <c r="AH748" s="99">
        <v>0.61231967213114746</v>
      </c>
      <c r="AI748" s="99">
        <v>0.38768032786885254</v>
      </c>
      <c r="AJ748" s="101">
        <v>7315255.356165248</v>
      </c>
      <c r="AK748" s="101">
        <v>7321287.3446400007</v>
      </c>
      <c r="AL748" s="101">
        <v>9143017.0726400018</v>
      </c>
      <c r="AM748" s="101">
        <v>640011.19508480013</v>
      </c>
      <c r="AN748" s="107">
        <v>12.75</v>
      </c>
      <c r="AO748" s="107">
        <v>12.027159633501705</v>
      </c>
      <c r="AQ748" s="109">
        <v>561069.32377049176</v>
      </c>
      <c r="AR748" s="109">
        <v>0</v>
      </c>
      <c r="AS748" s="109">
        <v>0</v>
      </c>
      <c r="AT748" s="109">
        <v>0</v>
      </c>
    </row>
    <row r="749" spans="1:46" s="109" customFormat="1" ht="15.25" customHeight="1" x14ac:dyDescent="0.45">
      <c r="A749" s="91">
        <v>742</v>
      </c>
      <c r="B749" s="92">
        <v>206434026</v>
      </c>
      <c r="C749" s="93">
        <v>43617</v>
      </c>
      <c r="D749" s="93">
        <v>43982</v>
      </c>
      <c r="E749" s="94" t="s">
        <v>2642</v>
      </c>
      <c r="F749" s="95">
        <v>33206</v>
      </c>
      <c r="G749" s="96" t="s">
        <v>2643</v>
      </c>
      <c r="H749" s="96" t="s">
        <v>1279</v>
      </c>
      <c r="I749" s="97" t="s">
        <v>1280</v>
      </c>
      <c r="J749" s="97">
        <v>140</v>
      </c>
      <c r="K749" s="98">
        <v>41501</v>
      </c>
      <c r="L749" s="94">
        <v>366</v>
      </c>
      <c r="M749" s="99">
        <v>1.0027397260273974</v>
      </c>
      <c r="N749" s="100">
        <v>41387.609289617481</v>
      </c>
      <c r="O749" s="101">
        <v>51240</v>
      </c>
      <c r="P749" s="98">
        <v>27569</v>
      </c>
      <c r="Q749" s="101">
        <v>27493.674863387976</v>
      </c>
      <c r="R749" s="98">
        <v>41501</v>
      </c>
      <c r="S749" s="102">
        <v>0.8099336455893833</v>
      </c>
      <c r="T749" s="101">
        <v>41384.208153519052</v>
      </c>
      <c r="U749" s="101">
        <v>41271.13654654222</v>
      </c>
      <c r="V749" s="101">
        <v>41387.609289617481</v>
      </c>
      <c r="W749" s="103" t="s">
        <v>1209</v>
      </c>
      <c r="X749" s="104">
        <v>1.2749999999999999</v>
      </c>
      <c r="Y749" s="101">
        <v>16153535.999999998</v>
      </c>
      <c r="Z749" s="101">
        <v>1615353.5999999999</v>
      </c>
      <c r="AA749" s="101">
        <v>560000</v>
      </c>
      <c r="AB749" s="101">
        <v>16713535.999999998</v>
      </c>
      <c r="AC749" s="101">
        <v>6484851.9679999994</v>
      </c>
      <c r="AD749" s="105">
        <v>30.503390283438712</v>
      </c>
      <c r="AE749" s="106">
        <v>30.373871107224396</v>
      </c>
      <c r="AF749" s="107">
        <v>30.373871107224396</v>
      </c>
      <c r="AG749" s="108" t="s">
        <v>43</v>
      </c>
      <c r="AH749" s="99">
        <v>0.54672967993003907</v>
      </c>
      <c r="AI749" s="99">
        <v>0.45327032006996093</v>
      </c>
      <c r="AJ749" s="101">
        <v>7575749.8122208137</v>
      </c>
      <c r="AK749" s="101">
        <v>7575749.8122208137</v>
      </c>
      <c r="AL749" s="101">
        <v>9191103.4122208133</v>
      </c>
      <c r="AM749" s="101">
        <v>643377.23885545705</v>
      </c>
      <c r="AN749" s="107">
        <v>15.55</v>
      </c>
      <c r="AO749" s="107">
        <v>14.668418219682472</v>
      </c>
      <c r="AQ749" s="109">
        <v>427526.64412568306</v>
      </c>
      <c r="AR749" s="109">
        <v>0</v>
      </c>
      <c r="AS749" s="109">
        <v>0</v>
      </c>
      <c r="AT749" s="109">
        <v>0</v>
      </c>
    </row>
    <row r="750" spans="1:46" s="109" customFormat="1" ht="15.25" customHeight="1" x14ac:dyDescent="0.45">
      <c r="A750" s="91">
        <v>743</v>
      </c>
      <c r="B750" s="92">
        <v>206434058</v>
      </c>
      <c r="C750" s="93">
        <v>43831</v>
      </c>
      <c r="D750" s="93">
        <v>44196</v>
      </c>
      <c r="E750" s="94" t="s">
        <v>2644</v>
      </c>
      <c r="F750" s="95">
        <v>33996</v>
      </c>
      <c r="G750" s="96" t="s">
        <v>2645</v>
      </c>
      <c r="H750" s="96" t="s">
        <v>1250</v>
      </c>
      <c r="I750" s="97" t="s">
        <v>1251</v>
      </c>
      <c r="J750" s="97">
        <v>59</v>
      </c>
      <c r="K750" s="98">
        <v>14491</v>
      </c>
      <c r="L750" s="94">
        <v>366</v>
      </c>
      <c r="M750" s="99">
        <v>1.0027397260273974</v>
      </c>
      <c r="N750" s="100">
        <v>14451.407103825135</v>
      </c>
      <c r="O750" s="101">
        <v>21594</v>
      </c>
      <c r="P750" s="98">
        <v>3324</v>
      </c>
      <c r="Q750" s="101">
        <v>3314.9180327868849</v>
      </c>
      <c r="R750" s="98">
        <v>14491</v>
      </c>
      <c r="S750" s="102">
        <v>0.67106603686209132</v>
      </c>
      <c r="T750" s="101">
        <v>17440.487721840171</v>
      </c>
      <c r="U750" s="101">
        <v>17392.836116042792</v>
      </c>
      <c r="V750" s="101">
        <v>17392.836116042792</v>
      </c>
      <c r="W750" s="103" t="s">
        <v>1252</v>
      </c>
      <c r="X750" s="104">
        <v>1.181</v>
      </c>
      <c r="Y750" s="101">
        <v>6305670.784</v>
      </c>
      <c r="Z750" s="101">
        <v>630567.0784</v>
      </c>
      <c r="AA750" s="101">
        <v>236000</v>
      </c>
      <c r="AB750" s="101">
        <v>6541670.784</v>
      </c>
      <c r="AC750" s="101">
        <v>2538168.264192</v>
      </c>
      <c r="AD750" s="105">
        <v>27.071576066489527</v>
      </c>
      <c r="AE750" s="106" t="e">
        <v>#N/A</v>
      </c>
      <c r="AF750" s="107">
        <v>27.071576066489527</v>
      </c>
      <c r="AG750" s="108" t="s">
        <v>43</v>
      </c>
      <c r="AH750" s="99">
        <v>0.48728836919681146</v>
      </c>
      <c r="AI750" s="99">
        <v>0.51271163080318849</v>
      </c>
      <c r="AJ750" s="101">
        <v>3353990.6958422125</v>
      </c>
      <c r="AK750" s="101">
        <v>3353990.6958422125</v>
      </c>
      <c r="AL750" s="101">
        <v>3984557.7742422125</v>
      </c>
      <c r="AM750" s="101">
        <v>278919.04419695493</v>
      </c>
      <c r="AN750" s="107">
        <v>16.04</v>
      </c>
      <c r="AO750" s="107">
        <v>15.130638472264105</v>
      </c>
      <c r="AQ750" s="109">
        <v>53171.285245901629</v>
      </c>
      <c r="AR750" s="109">
        <v>0</v>
      </c>
      <c r="AS750" s="109">
        <v>0</v>
      </c>
      <c r="AT750" s="109">
        <v>0</v>
      </c>
    </row>
    <row r="751" spans="1:46" s="109" customFormat="1" ht="15.25" customHeight="1" x14ac:dyDescent="0.45">
      <c r="A751" s="91">
        <v>744</v>
      </c>
      <c r="B751" s="92">
        <v>206440727</v>
      </c>
      <c r="C751" s="93">
        <v>43831</v>
      </c>
      <c r="D751" s="93">
        <v>44196</v>
      </c>
      <c r="E751" s="94" t="s">
        <v>2646</v>
      </c>
      <c r="F751" s="95">
        <v>24187</v>
      </c>
      <c r="G751" s="96" t="s">
        <v>2647</v>
      </c>
      <c r="H751" s="96" t="s">
        <v>1307</v>
      </c>
      <c r="I751" s="97" t="s">
        <v>1308</v>
      </c>
      <c r="J751" s="97">
        <v>144</v>
      </c>
      <c r="K751" s="98">
        <v>37662</v>
      </c>
      <c r="L751" s="94">
        <v>366</v>
      </c>
      <c r="M751" s="99">
        <v>1.0027397260273974</v>
      </c>
      <c r="N751" s="100">
        <v>37559.098360655735</v>
      </c>
      <c r="O751" s="101">
        <v>52704</v>
      </c>
      <c r="P751" s="98">
        <v>34047</v>
      </c>
      <c r="Q751" s="101">
        <v>33953.975409836065</v>
      </c>
      <c r="R751" s="98">
        <v>37662</v>
      </c>
      <c r="S751" s="102">
        <v>0.71459471766848814</v>
      </c>
      <c r="T751" s="101">
        <v>42566.614100762454</v>
      </c>
      <c r="U751" s="101">
        <v>42450.311876443426</v>
      </c>
      <c r="V751" s="101">
        <v>42450.311876443426</v>
      </c>
      <c r="W751" s="103" t="s">
        <v>1252</v>
      </c>
      <c r="X751" s="104">
        <v>1.181</v>
      </c>
      <c r="Y751" s="101">
        <v>15390111.744000001</v>
      </c>
      <c r="Z751" s="101">
        <v>1539011.1744000001</v>
      </c>
      <c r="AA751" s="101">
        <v>576000</v>
      </c>
      <c r="AB751" s="101">
        <v>15966111.744000001</v>
      </c>
      <c r="AC751" s="101">
        <v>6194851.3566720001</v>
      </c>
      <c r="AD751" s="105">
        <v>49.852049125607472</v>
      </c>
      <c r="AE751" s="106" t="e">
        <v>#N/A</v>
      </c>
      <c r="AF751" s="107">
        <v>49.852049125607472</v>
      </c>
      <c r="AG751" s="108" t="s">
        <v>32</v>
      </c>
      <c r="AH751" s="99">
        <v>0.89733688426093439</v>
      </c>
      <c r="AI751" s="99">
        <v>0.10266311573906561</v>
      </c>
      <c r="AJ751" s="101">
        <v>1639130.7778771268</v>
      </c>
      <c r="AK751" s="101">
        <v>6194851.3566720001</v>
      </c>
      <c r="AL751" s="101">
        <v>7733862.531072</v>
      </c>
      <c r="AM751" s="101">
        <v>541370.37717504008</v>
      </c>
      <c r="AN751" s="107">
        <v>12.75</v>
      </c>
      <c r="AO751" s="107">
        <v>12.027159633501705</v>
      </c>
      <c r="AQ751" s="109">
        <v>432913.18647540984</v>
      </c>
      <c r="AR751" s="109">
        <v>0</v>
      </c>
      <c r="AS751" s="109">
        <v>0</v>
      </c>
      <c r="AT751" s="109">
        <v>0</v>
      </c>
    </row>
    <row r="752" spans="1:46" s="109" customFormat="1" ht="15.25" customHeight="1" x14ac:dyDescent="0.45">
      <c r="A752" s="91">
        <v>745</v>
      </c>
      <c r="B752" s="92">
        <v>206440758</v>
      </c>
      <c r="C752" s="93">
        <v>43831</v>
      </c>
      <c r="D752" s="93">
        <v>44196</v>
      </c>
      <c r="E752" s="94" t="s">
        <v>2648</v>
      </c>
      <c r="F752" s="95">
        <v>23426</v>
      </c>
      <c r="G752" s="96" t="s">
        <v>1309</v>
      </c>
      <c r="H752" s="96" t="s">
        <v>1307</v>
      </c>
      <c r="I752" s="97" t="s">
        <v>1308</v>
      </c>
      <c r="J752" s="97">
        <v>92</v>
      </c>
      <c r="K752" s="98">
        <v>29404</v>
      </c>
      <c r="L752" s="94">
        <v>366</v>
      </c>
      <c r="M752" s="99">
        <v>1.0027397260273974</v>
      </c>
      <c r="N752" s="100">
        <v>29323.661202185791</v>
      </c>
      <c r="O752" s="101">
        <v>33672</v>
      </c>
      <c r="P752" s="98">
        <v>21486</v>
      </c>
      <c r="Q752" s="101">
        <v>21427.295081967211</v>
      </c>
      <c r="R752" s="98">
        <v>29404</v>
      </c>
      <c r="S752" s="102">
        <v>0.87324780232834398</v>
      </c>
      <c r="T752" s="101">
        <v>27195.336786598236</v>
      </c>
      <c r="U752" s="101">
        <v>27121.032587727746</v>
      </c>
      <c r="V752" s="101">
        <v>29323.661202185791</v>
      </c>
      <c r="W752" s="103" t="s">
        <v>1252</v>
      </c>
      <c r="X752" s="104">
        <v>1.181</v>
      </c>
      <c r="Y752" s="101">
        <v>9832571.3920000009</v>
      </c>
      <c r="Z752" s="101">
        <v>983257.13920000009</v>
      </c>
      <c r="AA752" s="101">
        <v>368000</v>
      </c>
      <c r="AB752" s="101">
        <v>10200571.392000001</v>
      </c>
      <c r="AC752" s="101">
        <v>3957821.7000960005</v>
      </c>
      <c r="AD752" s="105">
        <v>35.70922601367716</v>
      </c>
      <c r="AE752" s="106" t="e">
        <v>#N/A</v>
      </c>
      <c r="AF752" s="107">
        <v>35.70922601367716</v>
      </c>
      <c r="AG752" s="108" t="s">
        <v>32</v>
      </c>
      <c r="AH752" s="99">
        <v>0.64276606824618887</v>
      </c>
      <c r="AI752" s="99">
        <v>0.35723393175381113</v>
      </c>
      <c r="AJ752" s="101">
        <v>3643990.2244996065</v>
      </c>
      <c r="AK752" s="101">
        <v>3957821.7000960005</v>
      </c>
      <c r="AL752" s="101">
        <v>4941078.8392960001</v>
      </c>
      <c r="AM752" s="101">
        <v>345875.51875072002</v>
      </c>
      <c r="AN752" s="107">
        <v>11.8</v>
      </c>
      <c r="AO752" s="107">
        <v>11.131018327476088</v>
      </c>
      <c r="AQ752" s="109">
        <v>252842.0819672131</v>
      </c>
      <c r="AR752" s="109">
        <v>0</v>
      </c>
      <c r="AS752" s="109">
        <v>0</v>
      </c>
      <c r="AT752" s="109">
        <v>0</v>
      </c>
    </row>
    <row r="753" spans="1:46" s="109" customFormat="1" ht="15.25" customHeight="1" x14ac:dyDescent="0.45">
      <c r="A753" s="91">
        <v>746</v>
      </c>
      <c r="B753" s="92">
        <v>206440764</v>
      </c>
      <c r="C753" s="93">
        <v>43831</v>
      </c>
      <c r="D753" s="93">
        <v>44196</v>
      </c>
      <c r="E753" s="94" t="s">
        <v>2649</v>
      </c>
      <c r="F753" s="95">
        <v>23944</v>
      </c>
      <c r="G753" s="96" t="s">
        <v>1310</v>
      </c>
      <c r="H753" s="96" t="s">
        <v>1311</v>
      </c>
      <c r="I753" s="97" t="s">
        <v>1312</v>
      </c>
      <c r="J753" s="97">
        <v>99</v>
      </c>
      <c r="K753" s="98">
        <v>31724</v>
      </c>
      <c r="L753" s="94">
        <v>366</v>
      </c>
      <c r="M753" s="99">
        <v>1.0027397260273974</v>
      </c>
      <c r="N753" s="100">
        <v>31637.322404371582</v>
      </c>
      <c r="O753" s="101">
        <v>36234</v>
      </c>
      <c r="P753" s="98">
        <v>16160</v>
      </c>
      <c r="Q753" s="101">
        <v>16115.846994535517</v>
      </c>
      <c r="R753" s="98">
        <v>31724</v>
      </c>
      <c r="S753" s="102">
        <v>0.87553126897389189</v>
      </c>
      <c r="T753" s="101">
        <v>29264.547194274186</v>
      </c>
      <c r="U753" s="101">
        <v>29184.589415054856</v>
      </c>
      <c r="V753" s="101">
        <v>31637.322404371582</v>
      </c>
      <c r="W753" s="103" t="s">
        <v>1252</v>
      </c>
      <c r="X753" s="104">
        <v>1.181</v>
      </c>
      <c r="Y753" s="101">
        <v>10580701.824000001</v>
      </c>
      <c r="Z753" s="101">
        <v>1058070.1824</v>
      </c>
      <c r="AA753" s="101">
        <v>396000</v>
      </c>
      <c r="AB753" s="101">
        <v>10976701.824000001</v>
      </c>
      <c r="AC753" s="101">
        <v>4258960.3077120008</v>
      </c>
      <c r="AD753" s="105">
        <v>37.098779431226134</v>
      </c>
      <c r="AE753" s="106" t="e">
        <v>#N/A</v>
      </c>
      <c r="AF753" s="107">
        <v>37.098779431226134</v>
      </c>
      <c r="AG753" s="108" t="s">
        <v>32</v>
      </c>
      <c r="AH753" s="99">
        <v>0.66777802976207035</v>
      </c>
      <c r="AI753" s="99">
        <v>0.33222197023792965</v>
      </c>
      <c r="AJ753" s="101">
        <v>3646701.5066835564</v>
      </c>
      <c r="AK753" s="101">
        <v>4258960.3077120008</v>
      </c>
      <c r="AL753" s="101">
        <v>5317030.4901120011</v>
      </c>
      <c r="AM753" s="101">
        <v>372192.13430784008</v>
      </c>
      <c r="AN753" s="107">
        <v>11.76</v>
      </c>
      <c r="AO753" s="107">
        <v>11.093286061959219</v>
      </c>
      <c r="AQ753" s="109">
        <v>189522.36065573769</v>
      </c>
      <c r="AR753" s="109">
        <v>0</v>
      </c>
      <c r="AS753" s="109">
        <v>0</v>
      </c>
      <c r="AT753" s="109">
        <v>0</v>
      </c>
    </row>
    <row r="754" spans="1:46" s="109" customFormat="1" ht="15.25" customHeight="1" x14ac:dyDescent="0.45">
      <c r="A754" s="91">
        <v>747</v>
      </c>
      <c r="B754" s="92">
        <v>206440914</v>
      </c>
      <c r="C754" s="93">
        <v>43831</v>
      </c>
      <c r="D754" s="93">
        <v>44196</v>
      </c>
      <c r="E754" s="94" t="s">
        <v>2650</v>
      </c>
      <c r="F754" s="95">
        <v>25495</v>
      </c>
      <c r="G754" s="96" t="s">
        <v>1313</v>
      </c>
      <c r="H754" s="96" t="s">
        <v>1314</v>
      </c>
      <c r="I754" s="97" t="s">
        <v>1315</v>
      </c>
      <c r="J754" s="97">
        <v>59</v>
      </c>
      <c r="K754" s="98">
        <v>20013</v>
      </c>
      <c r="L754" s="94">
        <v>366</v>
      </c>
      <c r="M754" s="99">
        <v>1.0027397260273974</v>
      </c>
      <c r="N754" s="100">
        <v>19958.319672131147</v>
      </c>
      <c r="O754" s="101">
        <v>21594</v>
      </c>
      <c r="P754" s="98">
        <v>13442</v>
      </c>
      <c r="Q754" s="101">
        <v>13405.273224043714</v>
      </c>
      <c r="R754" s="98">
        <v>20013</v>
      </c>
      <c r="S754" s="102">
        <v>0.92678521811614334</v>
      </c>
      <c r="T754" s="101">
        <v>17440.487721840171</v>
      </c>
      <c r="U754" s="101">
        <v>17392.836116042792</v>
      </c>
      <c r="V754" s="101">
        <v>19958.319672131147</v>
      </c>
      <c r="W754" s="103" t="s">
        <v>1252</v>
      </c>
      <c r="X754" s="104">
        <v>1.181</v>
      </c>
      <c r="Y754" s="101">
        <v>6305670.784</v>
      </c>
      <c r="Z754" s="101">
        <v>630567.0784</v>
      </c>
      <c r="AA754" s="101">
        <v>236000</v>
      </c>
      <c r="AB754" s="101">
        <v>6541670.784</v>
      </c>
      <c r="AC754" s="101">
        <v>2538168.264192</v>
      </c>
      <c r="AD754" s="105">
        <v>48.022705949859763</v>
      </c>
      <c r="AE754" s="106" t="e">
        <v>#N/A</v>
      </c>
      <c r="AF754" s="107">
        <v>48.022705949859763</v>
      </c>
      <c r="AG754" s="108" t="s">
        <v>32</v>
      </c>
      <c r="AH754" s="99">
        <v>0.86440870709747564</v>
      </c>
      <c r="AI754" s="99">
        <v>0.13559129290252436</v>
      </c>
      <c r="AJ754" s="101">
        <v>886993.59934523015</v>
      </c>
      <c r="AK754" s="101">
        <v>2538168.264192</v>
      </c>
      <c r="AL754" s="101">
        <v>3168735.342592</v>
      </c>
      <c r="AM754" s="101">
        <v>221811.47398144001</v>
      </c>
      <c r="AN754" s="107">
        <v>11.11</v>
      </c>
      <c r="AO754" s="107">
        <v>10.480136747310112</v>
      </c>
      <c r="AQ754" s="109">
        <v>148932.58551912566</v>
      </c>
      <c r="AR754" s="109">
        <v>0</v>
      </c>
      <c r="AS754" s="109">
        <v>0</v>
      </c>
      <c r="AT754" s="109">
        <v>0</v>
      </c>
    </row>
    <row r="755" spans="1:46" s="109" customFormat="1" ht="15.25" customHeight="1" x14ac:dyDescent="0.45">
      <c r="A755" s="91">
        <v>748</v>
      </c>
      <c r="B755" s="92">
        <v>206441702</v>
      </c>
      <c r="C755" s="93">
        <v>43831</v>
      </c>
      <c r="D755" s="93">
        <v>44196</v>
      </c>
      <c r="E755" s="94" t="s">
        <v>2651</v>
      </c>
      <c r="F755" s="95">
        <v>25059</v>
      </c>
      <c r="G755" s="96" t="s">
        <v>1316</v>
      </c>
      <c r="H755" s="96" t="s">
        <v>1314</v>
      </c>
      <c r="I755" s="97" t="s">
        <v>1315</v>
      </c>
      <c r="J755" s="97">
        <v>95</v>
      </c>
      <c r="K755" s="98">
        <v>27047</v>
      </c>
      <c r="L755" s="94">
        <v>366</v>
      </c>
      <c r="M755" s="99">
        <v>1.0027397260273974</v>
      </c>
      <c r="N755" s="100">
        <v>26973.101092896173</v>
      </c>
      <c r="O755" s="101">
        <v>34770</v>
      </c>
      <c r="P755" s="98">
        <v>21292</v>
      </c>
      <c r="Q755" s="101">
        <v>21233.82513661202</v>
      </c>
      <c r="R755" s="98">
        <v>27047</v>
      </c>
      <c r="S755" s="102">
        <v>0.77788323267184356</v>
      </c>
      <c r="T755" s="101">
        <v>28082.141247030788</v>
      </c>
      <c r="U755" s="101">
        <v>28005.41408515365</v>
      </c>
      <c r="V755" s="101">
        <v>28005.41408515365</v>
      </c>
      <c r="W755" s="103" t="s">
        <v>1252</v>
      </c>
      <c r="X755" s="104">
        <v>1.181</v>
      </c>
      <c r="Y755" s="101">
        <v>10153198.720000001</v>
      </c>
      <c r="Z755" s="101">
        <v>1015319.8720000001</v>
      </c>
      <c r="AA755" s="101">
        <v>380000</v>
      </c>
      <c r="AB755" s="101">
        <v>10533198.720000001</v>
      </c>
      <c r="AC755" s="101">
        <v>4086881.1033600005</v>
      </c>
      <c r="AD755" s="105">
        <v>49.818306010928957</v>
      </c>
      <c r="AE755" s="106" t="e">
        <v>#N/A</v>
      </c>
      <c r="AF755" s="107">
        <v>49.818306010928957</v>
      </c>
      <c r="AG755" s="108" t="s">
        <v>32</v>
      </c>
      <c r="AH755" s="99">
        <v>0.89672950819672115</v>
      </c>
      <c r="AI755" s="99">
        <v>0.10327049180327885</v>
      </c>
      <c r="AJ755" s="101">
        <v>1087768.6120760674</v>
      </c>
      <c r="AK755" s="101">
        <v>4086881.1033600005</v>
      </c>
      <c r="AL755" s="101">
        <v>5102200.9753600005</v>
      </c>
      <c r="AM755" s="101">
        <v>357154.06827520009</v>
      </c>
      <c r="AN755" s="107">
        <v>12.75</v>
      </c>
      <c r="AO755" s="107">
        <v>12.027159633501705</v>
      </c>
      <c r="AQ755" s="109">
        <v>270731.27049180324</v>
      </c>
      <c r="AR755" s="109">
        <v>0</v>
      </c>
      <c r="AS755" s="109">
        <v>0</v>
      </c>
      <c r="AT755" s="109">
        <v>0</v>
      </c>
    </row>
    <row r="756" spans="1:46" s="109" customFormat="1" ht="15.25" customHeight="1" x14ac:dyDescent="0.45">
      <c r="A756" s="91">
        <v>749</v>
      </c>
      <c r="B756" s="92">
        <v>206441703</v>
      </c>
      <c r="C756" s="93">
        <v>43831</v>
      </c>
      <c r="D756" s="93">
        <v>44196</v>
      </c>
      <c r="E756" s="94" t="s">
        <v>2652</v>
      </c>
      <c r="F756" s="95">
        <v>23641</v>
      </c>
      <c r="G756" s="96" t="s">
        <v>1317</v>
      </c>
      <c r="H756" s="96" t="s">
        <v>1314</v>
      </c>
      <c r="I756" s="97" t="s">
        <v>1315</v>
      </c>
      <c r="J756" s="97">
        <v>87</v>
      </c>
      <c r="K756" s="98">
        <v>26396</v>
      </c>
      <c r="L756" s="94">
        <v>366</v>
      </c>
      <c r="M756" s="99">
        <v>1.0027397260273974</v>
      </c>
      <c r="N756" s="100">
        <v>26323.879781420761</v>
      </c>
      <c r="O756" s="101">
        <v>31842</v>
      </c>
      <c r="P756" s="98">
        <v>19940</v>
      </c>
      <c r="Q756" s="101">
        <v>19885.519125683059</v>
      </c>
      <c r="R756" s="98">
        <v>26396</v>
      </c>
      <c r="S756" s="102">
        <v>0.82896802964637895</v>
      </c>
      <c r="T756" s="101">
        <v>25717.329352543984</v>
      </c>
      <c r="U756" s="101">
        <v>25647.06342535124</v>
      </c>
      <c r="V756" s="101">
        <v>26323.879781420761</v>
      </c>
      <c r="W756" s="103" t="s">
        <v>1252</v>
      </c>
      <c r="X756" s="104">
        <v>1.181</v>
      </c>
      <c r="Y756" s="101">
        <v>9298192.5120000001</v>
      </c>
      <c r="Z756" s="101">
        <v>929819.25120000006</v>
      </c>
      <c r="AA756" s="101">
        <v>348000</v>
      </c>
      <c r="AB756" s="101">
        <v>9646192.5120000001</v>
      </c>
      <c r="AC756" s="101">
        <v>3742722.694656</v>
      </c>
      <c r="AD756" s="105">
        <v>52.094185515169031</v>
      </c>
      <c r="AE756" s="106" t="e">
        <v>#N/A</v>
      </c>
      <c r="AF756" s="107">
        <v>52.094185515169031</v>
      </c>
      <c r="AG756" s="108" t="s">
        <v>32</v>
      </c>
      <c r="AH756" s="99">
        <v>0.93769533927304249</v>
      </c>
      <c r="AI756" s="99">
        <v>6.2304660726957506E-2</v>
      </c>
      <c r="AJ756" s="101">
        <v>601002.75176707795</v>
      </c>
      <c r="AK756" s="101">
        <v>3742722.694656</v>
      </c>
      <c r="AL756" s="101">
        <v>4672541.9458560003</v>
      </c>
      <c r="AM756" s="101">
        <v>327077.93620992004</v>
      </c>
      <c r="AN756" s="107">
        <v>12.43</v>
      </c>
      <c r="AO756" s="107">
        <v>11.72530150936676</v>
      </c>
      <c r="AQ756" s="109">
        <v>247177.00273224042</v>
      </c>
      <c r="AR756" s="109">
        <v>0</v>
      </c>
      <c r="AS756" s="109">
        <v>0</v>
      </c>
      <c r="AT756" s="109">
        <v>0</v>
      </c>
    </row>
    <row r="757" spans="1:46" s="109" customFormat="1" ht="15.25" customHeight="1" x14ac:dyDescent="0.45">
      <c r="A757" s="91">
        <v>750</v>
      </c>
      <c r="B757" s="92">
        <v>206450798</v>
      </c>
      <c r="C757" s="93">
        <v>43831</v>
      </c>
      <c r="D757" s="93">
        <v>44196</v>
      </c>
      <c r="E757" s="94" t="s">
        <v>2653</v>
      </c>
      <c r="F757" s="95">
        <v>23255</v>
      </c>
      <c r="G757" s="96" t="s">
        <v>1318</v>
      </c>
      <c r="H757" s="96" t="s">
        <v>1319</v>
      </c>
      <c r="I757" s="97" t="s">
        <v>1320</v>
      </c>
      <c r="J757" s="97">
        <v>89</v>
      </c>
      <c r="K757" s="98">
        <v>24196</v>
      </c>
      <c r="L757" s="94">
        <v>366</v>
      </c>
      <c r="M757" s="99">
        <v>1.0027397260273974</v>
      </c>
      <c r="N757" s="100">
        <v>24129.890710382511</v>
      </c>
      <c r="O757" s="101">
        <v>32574</v>
      </c>
      <c r="P757" s="98">
        <v>19036</v>
      </c>
      <c r="Q757" s="101">
        <v>18983.98907103825</v>
      </c>
      <c r="R757" s="98">
        <v>24196</v>
      </c>
      <c r="S757" s="102">
        <v>0.74280100693804874</v>
      </c>
      <c r="T757" s="101">
        <v>26308.532326165685</v>
      </c>
      <c r="U757" s="101">
        <v>26236.651090301842</v>
      </c>
      <c r="V757" s="101">
        <v>26236.651090301842</v>
      </c>
      <c r="W757" s="103" t="s">
        <v>1321</v>
      </c>
      <c r="X757" s="104">
        <v>1.1619999999999999</v>
      </c>
      <c r="Y757" s="101">
        <v>9358915.3279999997</v>
      </c>
      <c r="Z757" s="101">
        <v>935891.53280000004</v>
      </c>
      <c r="AA757" s="101">
        <v>356000</v>
      </c>
      <c r="AB757" s="101">
        <v>9714915.3279999997</v>
      </c>
      <c r="AC757" s="101">
        <v>3769387.147264</v>
      </c>
      <c r="AD757" s="105">
        <v>33.410942227047457</v>
      </c>
      <c r="AE757" s="106">
        <v>33.186306777566678</v>
      </c>
      <c r="AF757" s="107">
        <v>33.186306777566678</v>
      </c>
      <c r="AG757" s="108" t="s">
        <v>43</v>
      </c>
      <c r="AH757" s="99">
        <v>0.59735352199620018</v>
      </c>
      <c r="AI757" s="99">
        <v>0.40264647800379982</v>
      </c>
      <c r="AJ757" s="101">
        <v>3911676.4409243297</v>
      </c>
      <c r="AK757" s="101">
        <v>3911676.4409243297</v>
      </c>
      <c r="AL757" s="101">
        <v>4847567.9737243298</v>
      </c>
      <c r="AM757" s="101">
        <v>339329.75816070312</v>
      </c>
      <c r="AN757" s="107">
        <v>12.93</v>
      </c>
      <c r="AO757" s="107">
        <v>12.196954828327611</v>
      </c>
      <c r="AQ757" s="109">
        <v>245462.97868852457</v>
      </c>
      <c r="AR757" s="109">
        <v>0</v>
      </c>
      <c r="AS757" s="109">
        <v>0</v>
      </c>
      <c r="AT757" s="109">
        <v>0</v>
      </c>
    </row>
    <row r="758" spans="1:46" s="109" customFormat="1" ht="15.25" customHeight="1" x14ac:dyDescent="0.45">
      <c r="A758" s="91">
        <v>751</v>
      </c>
      <c r="B758" s="92">
        <v>206451017</v>
      </c>
      <c r="C758" s="93">
        <v>43831</v>
      </c>
      <c r="D758" s="93">
        <v>44196</v>
      </c>
      <c r="E758" s="94" t="s">
        <v>2654</v>
      </c>
      <c r="F758" s="95">
        <v>25710</v>
      </c>
      <c r="G758" s="96" t="s">
        <v>1322</v>
      </c>
      <c r="H758" s="96" t="s">
        <v>1319</v>
      </c>
      <c r="I758" s="97" t="s">
        <v>1323</v>
      </c>
      <c r="J758" s="97">
        <v>180</v>
      </c>
      <c r="K758" s="98">
        <v>42612</v>
      </c>
      <c r="L758" s="94">
        <v>366</v>
      </c>
      <c r="M758" s="99">
        <v>1.0027397260273974</v>
      </c>
      <c r="N758" s="100">
        <v>42495.573770491799</v>
      </c>
      <c r="O758" s="101">
        <v>65880</v>
      </c>
      <c r="P758" s="98">
        <v>31569</v>
      </c>
      <c r="Q758" s="101">
        <v>31482.74590163934</v>
      </c>
      <c r="R758" s="98">
        <v>42612</v>
      </c>
      <c r="S758" s="102">
        <v>0.64681238615664849</v>
      </c>
      <c r="T758" s="101">
        <v>53208.267625953071</v>
      </c>
      <c r="U758" s="101">
        <v>53062.889845554288</v>
      </c>
      <c r="V758" s="101">
        <v>53062.889845554288</v>
      </c>
      <c r="W758" s="103" t="s">
        <v>1321</v>
      </c>
      <c r="X758" s="104">
        <v>1.1619999999999999</v>
      </c>
      <c r="Y758" s="101">
        <v>18928143.359999999</v>
      </c>
      <c r="Z758" s="101">
        <v>1892814.3360000001</v>
      </c>
      <c r="AA758" s="101">
        <v>720000</v>
      </c>
      <c r="AB758" s="101">
        <v>19648143.359999999</v>
      </c>
      <c r="AC758" s="101">
        <v>7623479.6236800002</v>
      </c>
      <c r="AD758" s="105">
        <v>46.187751531171038</v>
      </c>
      <c r="AE758" s="106" t="e">
        <v>#N/A</v>
      </c>
      <c r="AF758" s="107">
        <v>46.187751531171038</v>
      </c>
      <c r="AG758" s="108" t="s">
        <v>32</v>
      </c>
      <c r="AH758" s="99">
        <v>0.83137952756107858</v>
      </c>
      <c r="AI758" s="99">
        <v>0.16862047243892142</v>
      </c>
      <c r="AJ758" s="101">
        <v>3313079.2159108566</v>
      </c>
      <c r="AK758" s="101">
        <v>7623479.6236800002</v>
      </c>
      <c r="AL758" s="101">
        <v>9516293.9596800003</v>
      </c>
      <c r="AM758" s="101">
        <v>666140.57717760012</v>
      </c>
      <c r="AN758" s="107">
        <v>12.55</v>
      </c>
      <c r="AO758" s="107">
        <v>11.838498305917366</v>
      </c>
      <c r="AQ758" s="109">
        <v>395108.46106557373</v>
      </c>
      <c r="AR758" s="109">
        <v>0</v>
      </c>
      <c r="AS758" s="109">
        <v>0</v>
      </c>
      <c r="AT758" s="109">
        <v>0</v>
      </c>
    </row>
    <row r="759" spans="1:46" s="109" customFormat="1" ht="15.25" customHeight="1" x14ac:dyDescent="0.45">
      <c r="A759" s="91">
        <v>752</v>
      </c>
      <c r="B759" s="92">
        <v>206452301</v>
      </c>
      <c r="C759" s="93">
        <v>43831</v>
      </c>
      <c r="D759" s="93">
        <v>44196</v>
      </c>
      <c r="E759" s="94" t="s">
        <v>2655</v>
      </c>
      <c r="F759" s="95">
        <v>30109</v>
      </c>
      <c r="G759" s="96" t="s">
        <v>1324</v>
      </c>
      <c r="H759" s="96" t="s">
        <v>1325</v>
      </c>
      <c r="I759" s="97" t="s">
        <v>1326</v>
      </c>
      <c r="J759" s="97">
        <v>143</v>
      </c>
      <c r="K759" s="98">
        <v>43581</v>
      </c>
      <c r="L759" s="94">
        <v>366</v>
      </c>
      <c r="M759" s="99">
        <v>1.0027397260273974</v>
      </c>
      <c r="N759" s="100">
        <v>43461.926229508194</v>
      </c>
      <c r="O759" s="101">
        <v>52338</v>
      </c>
      <c r="P759" s="98">
        <v>30903</v>
      </c>
      <c r="Q759" s="101">
        <v>30818.565573770487</v>
      </c>
      <c r="R759" s="98">
        <v>43581</v>
      </c>
      <c r="S759" s="102">
        <v>0.83268370973289008</v>
      </c>
      <c r="T759" s="101">
        <v>42271.012613951607</v>
      </c>
      <c r="U759" s="101">
        <v>42155.518043968128</v>
      </c>
      <c r="V759" s="101">
        <v>43461.926229508194</v>
      </c>
      <c r="W759" s="103" t="s">
        <v>1321</v>
      </c>
      <c r="X759" s="104">
        <v>1.1619999999999999</v>
      </c>
      <c r="Y759" s="101">
        <v>15037358.335999999</v>
      </c>
      <c r="Z759" s="101">
        <v>1503735.8336</v>
      </c>
      <c r="AA759" s="101">
        <v>572000</v>
      </c>
      <c r="AB759" s="101">
        <v>15609358.335999999</v>
      </c>
      <c r="AC759" s="101">
        <v>6056431.034368</v>
      </c>
      <c r="AD759" s="105">
        <v>34.471592241329525</v>
      </c>
      <c r="AE759" s="106">
        <v>33.834691967615363</v>
      </c>
      <c r="AF759" s="107">
        <v>33.834691967615363</v>
      </c>
      <c r="AG759" s="108" t="s">
        <v>43</v>
      </c>
      <c r="AH759" s="99">
        <v>0.6090244554170765</v>
      </c>
      <c r="AI759" s="99">
        <v>0.3909755445829235</v>
      </c>
      <c r="AJ759" s="101">
        <v>6102877.376007596</v>
      </c>
      <c r="AK759" s="101">
        <v>6102877.376007596</v>
      </c>
      <c r="AL759" s="101">
        <v>7606613.2096075956</v>
      </c>
      <c r="AM759" s="101">
        <v>532462.92467253178</v>
      </c>
      <c r="AN759" s="107">
        <v>12.25</v>
      </c>
      <c r="AO759" s="107">
        <v>11.555506314540853</v>
      </c>
      <c r="AQ759" s="109">
        <v>377527.42827868846</v>
      </c>
      <c r="AR759" s="109">
        <v>0</v>
      </c>
      <c r="AS759" s="109">
        <v>0</v>
      </c>
      <c r="AT759" s="109">
        <v>0</v>
      </c>
    </row>
    <row r="760" spans="1:46" s="109" customFormat="1" ht="15.25" customHeight="1" x14ac:dyDescent="0.45">
      <c r="A760" s="91">
        <v>753</v>
      </c>
      <c r="B760" s="92">
        <v>206454002</v>
      </c>
      <c r="C760" s="93">
        <v>43831</v>
      </c>
      <c r="D760" s="93">
        <v>44196</v>
      </c>
      <c r="E760" s="94" t="s">
        <v>2656</v>
      </c>
      <c r="F760" s="95">
        <v>32392</v>
      </c>
      <c r="G760" s="96" t="s">
        <v>1327</v>
      </c>
      <c r="H760" s="96" t="s">
        <v>1319</v>
      </c>
      <c r="I760" s="97" t="s">
        <v>1323</v>
      </c>
      <c r="J760" s="97">
        <v>125</v>
      </c>
      <c r="K760" s="98">
        <v>35528</v>
      </c>
      <c r="L760" s="94">
        <v>366</v>
      </c>
      <c r="M760" s="99">
        <v>1.0027397260273974</v>
      </c>
      <c r="N760" s="100">
        <v>35430.928961748628</v>
      </c>
      <c r="O760" s="101">
        <v>45750</v>
      </c>
      <c r="P760" s="98">
        <v>25771</v>
      </c>
      <c r="Q760" s="101">
        <v>25700.587431693988</v>
      </c>
      <c r="R760" s="98">
        <v>35528</v>
      </c>
      <c r="S760" s="102">
        <v>0.77656830601092897</v>
      </c>
      <c r="T760" s="101">
        <v>36950.185851356298</v>
      </c>
      <c r="U760" s="101">
        <v>36849.229059412697</v>
      </c>
      <c r="V760" s="101">
        <v>36849.229059412697</v>
      </c>
      <c r="W760" s="103" t="s">
        <v>1321</v>
      </c>
      <c r="X760" s="104">
        <v>1.1619999999999999</v>
      </c>
      <c r="Y760" s="101">
        <v>13144544</v>
      </c>
      <c r="Z760" s="101">
        <v>1314454.4000000001</v>
      </c>
      <c r="AA760" s="101">
        <v>500000</v>
      </c>
      <c r="AB760" s="101">
        <v>13644544</v>
      </c>
      <c r="AC760" s="101">
        <v>5294083.0719999997</v>
      </c>
      <c r="AD760" s="105">
        <v>31.897753907875845</v>
      </c>
      <c r="AE760" s="106" t="e">
        <v>#N/A</v>
      </c>
      <c r="AF760" s="107">
        <v>31.897753907875845</v>
      </c>
      <c r="AG760" s="108" t="s">
        <v>43</v>
      </c>
      <c r="AH760" s="99">
        <v>0.57415957034176512</v>
      </c>
      <c r="AI760" s="99">
        <v>0.42584042965823488</v>
      </c>
      <c r="AJ760" s="101">
        <v>5810398.4794506906</v>
      </c>
      <c r="AK760" s="101">
        <v>5810398.4794506906</v>
      </c>
      <c r="AL760" s="101">
        <v>7124852.8794506909</v>
      </c>
      <c r="AM760" s="101">
        <v>498739.7015615484</v>
      </c>
      <c r="AN760" s="107">
        <v>13.53</v>
      </c>
      <c r="AO760" s="107">
        <v>12.762938811080632</v>
      </c>
      <c r="AQ760" s="109">
        <v>347728.94795081962</v>
      </c>
      <c r="AR760" s="109">
        <v>0</v>
      </c>
      <c r="AS760" s="109">
        <v>0</v>
      </c>
      <c r="AT760" s="109">
        <v>0</v>
      </c>
    </row>
    <row r="761" spans="1:46" s="109" customFormat="1" ht="15.25" customHeight="1" x14ac:dyDescent="0.45">
      <c r="A761" s="91">
        <v>754</v>
      </c>
      <c r="B761" s="92">
        <v>206471079</v>
      </c>
      <c r="C761" s="93">
        <v>43831</v>
      </c>
      <c r="D761" s="93">
        <v>44196</v>
      </c>
      <c r="E761" s="94" t="s">
        <v>2657</v>
      </c>
      <c r="F761" s="95">
        <v>24639</v>
      </c>
      <c r="G761" s="96" t="s">
        <v>1328</v>
      </c>
      <c r="H761" s="96" t="s">
        <v>1329</v>
      </c>
      <c r="I761" s="97" t="s">
        <v>1330</v>
      </c>
      <c r="J761" s="97">
        <v>59</v>
      </c>
      <c r="K761" s="98">
        <v>13265</v>
      </c>
      <c r="L761" s="94">
        <v>366</v>
      </c>
      <c r="M761" s="99">
        <v>1.0027397260273974</v>
      </c>
      <c r="N761" s="100">
        <v>13228.756830601091</v>
      </c>
      <c r="O761" s="101">
        <v>21594</v>
      </c>
      <c r="P761" s="98">
        <v>7870</v>
      </c>
      <c r="Q761" s="101">
        <v>7848.4972677595624</v>
      </c>
      <c r="R761" s="98">
        <v>13265</v>
      </c>
      <c r="S761" s="102">
        <v>0.61429100676113735</v>
      </c>
      <c r="T761" s="101">
        <v>17440.487721840171</v>
      </c>
      <c r="U761" s="101">
        <v>17392.836116042792</v>
      </c>
      <c r="V761" s="101">
        <v>17392.836116042792</v>
      </c>
      <c r="W761" s="103" t="s">
        <v>1321</v>
      </c>
      <c r="X761" s="104">
        <v>1.1619999999999999</v>
      </c>
      <c r="Y761" s="101">
        <v>6204224.7679999992</v>
      </c>
      <c r="Z761" s="101">
        <v>620422.47679999995</v>
      </c>
      <c r="AA761" s="101">
        <v>236000</v>
      </c>
      <c r="AB761" s="101">
        <v>6440224.7679999992</v>
      </c>
      <c r="AC761" s="101">
        <v>2498807.2099839998</v>
      </c>
      <c r="AD761" s="105">
        <v>36.966253301133051</v>
      </c>
      <c r="AE761" s="106" t="e">
        <v>#N/A</v>
      </c>
      <c r="AF761" s="107">
        <v>36.966253301133051</v>
      </c>
      <c r="AG761" s="108" t="s">
        <v>32</v>
      </c>
      <c r="AH761" s="99">
        <v>0.66539255942039488</v>
      </c>
      <c r="AI761" s="99">
        <v>0.33460744057960512</v>
      </c>
      <c r="AJ761" s="101">
        <v>2154947.126377861</v>
      </c>
      <c r="AK761" s="101">
        <v>2498807.2099839998</v>
      </c>
      <c r="AL761" s="101">
        <v>3119229.6867839997</v>
      </c>
      <c r="AM761" s="101">
        <v>218346.07807488</v>
      </c>
      <c r="AN761" s="107">
        <v>12.55</v>
      </c>
      <c r="AO761" s="107">
        <v>11.838498305917366</v>
      </c>
      <c r="AQ761" s="109">
        <v>98498.640710382519</v>
      </c>
      <c r="AR761" s="109">
        <v>0</v>
      </c>
      <c r="AS761" s="109">
        <v>0</v>
      </c>
      <c r="AT761" s="109">
        <v>0</v>
      </c>
    </row>
    <row r="762" spans="1:46" s="109" customFormat="1" ht="15.25" customHeight="1" x14ac:dyDescent="0.45">
      <c r="A762" s="91">
        <v>755</v>
      </c>
      <c r="B762" s="92">
        <v>206480917</v>
      </c>
      <c r="C762" s="93">
        <v>43831</v>
      </c>
      <c r="D762" s="93">
        <v>44196</v>
      </c>
      <c r="E762" s="94" t="s">
        <v>2658</v>
      </c>
      <c r="F762" s="95">
        <v>24426</v>
      </c>
      <c r="G762" s="96" t="s">
        <v>1331</v>
      </c>
      <c r="H762" s="96" t="s">
        <v>1332</v>
      </c>
      <c r="I762" s="97" t="s">
        <v>1333</v>
      </c>
      <c r="J762" s="97">
        <v>65</v>
      </c>
      <c r="K762" s="98">
        <v>17995</v>
      </c>
      <c r="L762" s="94">
        <v>366</v>
      </c>
      <c r="M762" s="99">
        <v>1.0027397260273974</v>
      </c>
      <c r="N762" s="100">
        <v>17945.833333333332</v>
      </c>
      <c r="O762" s="101">
        <v>23790</v>
      </c>
      <c r="P762" s="98">
        <v>15011</v>
      </c>
      <c r="Q762" s="101">
        <v>14969.986338797813</v>
      </c>
      <c r="R762" s="98">
        <v>17995</v>
      </c>
      <c r="S762" s="102">
        <v>0.75641025641025639</v>
      </c>
      <c r="T762" s="101">
        <v>19214.096642705274</v>
      </c>
      <c r="U762" s="101">
        <v>19161.5991108946</v>
      </c>
      <c r="V762" s="101">
        <v>19161.5991108946</v>
      </c>
      <c r="W762" s="103" t="s">
        <v>31</v>
      </c>
      <c r="X762" s="104">
        <v>1.1540000000000001</v>
      </c>
      <c r="Y762" s="101">
        <v>6788104.9600000009</v>
      </c>
      <c r="Z762" s="101">
        <v>678810.49600000016</v>
      </c>
      <c r="AA762" s="101">
        <v>260000</v>
      </c>
      <c r="AB762" s="101">
        <v>7048104.9600000009</v>
      </c>
      <c r="AC762" s="101">
        <v>2734664.7244800003</v>
      </c>
      <c r="AD762" s="105">
        <v>50.282236758526302</v>
      </c>
      <c r="AE762" s="106" t="e">
        <v>#N/A</v>
      </c>
      <c r="AF762" s="107">
        <v>50.282236758526302</v>
      </c>
      <c r="AG762" s="108" t="s">
        <v>32</v>
      </c>
      <c r="AH762" s="99">
        <v>0.90508026165347333</v>
      </c>
      <c r="AI762" s="99">
        <v>9.4919738346526672E-2</v>
      </c>
      <c r="AJ762" s="101">
        <v>669004.27864205698</v>
      </c>
      <c r="AK762" s="101">
        <v>2734664.7244800003</v>
      </c>
      <c r="AL762" s="101">
        <v>3413475.2204800006</v>
      </c>
      <c r="AM762" s="101">
        <v>238943.26543360006</v>
      </c>
      <c r="AN762" s="107">
        <v>12.47</v>
      </c>
      <c r="AO762" s="107">
        <v>11.763033774883629</v>
      </c>
      <c r="AQ762" s="109">
        <v>186675.72964480874</v>
      </c>
      <c r="AR762" s="109">
        <v>0</v>
      </c>
      <c r="AS762" s="109">
        <v>0</v>
      </c>
      <c r="AT762" s="109">
        <v>0</v>
      </c>
    </row>
    <row r="763" spans="1:46" s="109" customFormat="1" ht="15.25" customHeight="1" x14ac:dyDescent="0.45">
      <c r="A763" s="91">
        <v>756</v>
      </c>
      <c r="B763" s="92">
        <v>206480965</v>
      </c>
      <c r="C763" s="93">
        <v>43831</v>
      </c>
      <c r="D763" s="93">
        <v>44196</v>
      </c>
      <c r="E763" s="94" t="s">
        <v>2659</v>
      </c>
      <c r="F763" s="95">
        <v>22573</v>
      </c>
      <c r="G763" s="96" t="s">
        <v>1334</v>
      </c>
      <c r="H763" s="96" t="s">
        <v>1332</v>
      </c>
      <c r="I763" s="97" t="s">
        <v>1333</v>
      </c>
      <c r="J763" s="97">
        <v>60</v>
      </c>
      <c r="K763" s="98">
        <v>14704</v>
      </c>
      <c r="L763" s="94">
        <v>366</v>
      </c>
      <c r="M763" s="99">
        <v>1.0027397260273974</v>
      </c>
      <c r="N763" s="100">
        <v>14663.82513661202</v>
      </c>
      <c r="O763" s="101">
        <v>21960</v>
      </c>
      <c r="P763" s="98">
        <v>12953</v>
      </c>
      <c r="Q763" s="101">
        <v>12917.609289617485</v>
      </c>
      <c r="R763" s="98">
        <v>14704</v>
      </c>
      <c r="S763" s="102">
        <v>0.66958105646630239</v>
      </c>
      <c r="T763" s="101">
        <v>17736.089208651021</v>
      </c>
      <c r="U763" s="101">
        <v>17687.629948518093</v>
      </c>
      <c r="V763" s="101">
        <v>17687.629948518093</v>
      </c>
      <c r="W763" s="103" t="s">
        <v>31</v>
      </c>
      <c r="X763" s="104">
        <v>1.1540000000000001</v>
      </c>
      <c r="Y763" s="101">
        <v>6265943.040000001</v>
      </c>
      <c r="Z763" s="101">
        <v>626594.30400000012</v>
      </c>
      <c r="AA763" s="101">
        <v>240000</v>
      </c>
      <c r="AB763" s="101">
        <v>6505943.040000001</v>
      </c>
      <c r="AC763" s="101">
        <v>2524305.8995200004</v>
      </c>
      <c r="AD763" s="105">
        <v>54.487005453517064</v>
      </c>
      <c r="AE763" s="106" t="e">
        <v>#N/A</v>
      </c>
      <c r="AF763" s="107">
        <v>54.487005453517064</v>
      </c>
      <c r="AG763" s="108" t="s">
        <v>32</v>
      </c>
      <c r="AH763" s="99">
        <v>0.98076609816330707</v>
      </c>
      <c r="AI763" s="99">
        <v>1.9233901836692935E-2</v>
      </c>
      <c r="AJ763" s="101">
        <v>125134.66978647563</v>
      </c>
      <c r="AK763" s="101">
        <v>2524305.8995200004</v>
      </c>
      <c r="AL763" s="101">
        <v>3150900.2035200004</v>
      </c>
      <c r="AM763" s="101">
        <v>220563.01424640004</v>
      </c>
      <c r="AN763" s="107">
        <v>12.47</v>
      </c>
      <c r="AO763" s="107">
        <v>11.763033774883629</v>
      </c>
      <c r="AQ763" s="109">
        <v>161082.58784153004</v>
      </c>
      <c r="AR763" s="109">
        <v>0</v>
      </c>
      <c r="AS763" s="109">
        <v>0</v>
      </c>
      <c r="AT763" s="109">
        <v>0</v>
      </c>
    </row>
    <row r="764" spans="1:46" s="109" customFormat="1" ht="15.25" customHeight="1" x14ac:dyDescent="0.45">
      <c r="A764" s="91">
        <v>757</v>
      </c>
      <c r="B764" s="92">
        <v>206480995</v>
      </c>
      <c r="C764" s="93">
        <v>43831</v>
      </c>
      <c r="D764" s="93">
        <v>44196</v>
      </c>
      <c r="E764" s="94" t="s">
        <v>2660</v>
      </c>
      <c r="F764" s="95">
        <v>25426</v>
      </c>
      <c r="G764" s="96" t="s">
        <v>1335</v>
      </c>
      <c r="H764" s="96" t="s">
        <v>1336</v>
      </c>
      <c r="I764" s="97" t="s">
        <v>1337</v>
      </c>
      <c r="J764" s="97">
        <v>99</v>
      </c>
      <c r="K764" s="98">
        <v>19838</v>
      </c>
      <c r="L764" s="94">
        <v>366</v>
      </c>
      <c r="M764" s="99">
        <v>1.0027397260273974</v>
      </c>
      <c r="N764" s="100">
        <v>19783.79781420765</v>
      </c>
      <c r="O764" s="101">
        <v>36234</v>
      </c>
      <c r="P764" s="98">
        <v>17024</v>
      </c>
      <c r="Q764" s="101">
        <v>16977.486338797811</v>
      </c>
      <c r="R764" s="98">
        <v>19838</v>
      </c>
      <c r="S764" s="102">
        <v>0.54749682618535078</v>
      </c>
      <c r="T764" s="101">
        <v>29264.547194274186</v>
      </c>
      <c r="U764" s="101">
        <v>29184.589415054856</v>
      </c>
      <c r="V764" s="101">
        <v>29184.589415054856</v>
      </c>
      <c r="W764" s="103" t="s">
        <v>31</v>
      </c>
      <c r="X764" s="104">
        <v>1.1540000000000001</v>
      </c>
      <c r="Y764" s="101">
        <v>10338806.016000001</v>
      </c>
      <c r="Z764" s="101">
        <v>1033880.6016000002</v>
      </c>
      <c r="AA764" s="101">
        <v>396000</v>
      </c>
      <c r="AB764" s="101">
        <v>10734806.016000001</v>
      </c>
      <c r="AC764" s="101">
        <v>4165104.7342080004</v>
      </c>
      <c r="AD764" s="105">
        <v>48.405241407417648</v>
      </c>
      <c r="AE764" s="106" t="e">
        <v>#N/A</v>
      </c>
      <c r="AF764" s="107">
        <v>48.405241407417648</v>
      </c>
      <c r="AG764" s="108" t="s">
        <v>32</v>
      </c>
      <c r="AH764" s="99">
        <v>0.87129434533351757</v>
      </c>
      <c r="AI764" s="99">
        <v>0.12870565466648243</v>
      </c>
      <c r="AJ764" s="101">
        <v>1381630.2360069742</v>
      </c>
      <c r="AK764" s="101">
        <v>4165104.7342080004</v>
      </c>
      <c r="AL764" s="101">
        <v>5198985.3358080005</v>
      </c>
      <c r="AM764" s="101">
        <v>363928.97350656008</v>
      </c>
      <c r="AN764" s="107">
        <v>12.47</v>
      </c>
      <c r="AO764" s="107">
        <v>11.763033774883629</v>
      </c>
      <c r="AQ764" s="109">
        <v>211709.25464480871</v>
      </c>
      <c r="AR764" s="109">
        <v>0</v>
      </c>
      <c r="AS764" s="109">
        <v>0</v>
      </c>
      <c r="AT764" s="109">
        <v>0</v>
      </c>
    </row>
    <row r="765" spans="1:46" s="109" customFormat="1" ht="15.25" customHeight="1" x14ac:dyDescent="0.45">
      <c r="A765" s="91">
        <v>758</v>
      </c>
      <c r="B765" s="92">
        <v>206481011</v>
      </c>
      <c r="C765" s="93">
        <v>43831</v>
      </c>
      <c r="D765" s="93">
        <v>44196</v>
      </c>
      <c r="E765" s="94" t="s">
        <v>2661</v>
      </c>
      <c r="F765" s="95">
        <v>25778</v>
      </c>
      <c r="G765" s="96" t="s">
        <v>2662</v>
      </c>
      <c r="H765" s="96" t="s">
        <v>1332</v>
      </c>
      <c r="I765" s="97" t="s">
        <v>1338</v>
      </c>
      <c r="J765" s="97">
        <v>166</v>
      </c>
      <c r="K765" s="98">
        <v>47787</v>
      </c>
      <c r="L765" s="94">
        <v>366</v>
      </c>
      <c r="M765" s="99">
        <v>1.0027397260273974</v>
      </c>
      <c r="N765" s="100">
        <v>47656.434426229505</v>
      </c>
      <c r="O765" s="101">
        <v>60756</v>
      </c>
      <c r="P765" s="98">
        <v>40027</v>
      </c>
      <c r="Q765" s="101">
        <v>39917.636612021852</v>
      </c>
      <c r="R765" s="98">
        <v>47787</v>
      </c>
      <c r="S765" s="102">
        <v>0.78653960102705911</v>
      </c>
      <c r="T765" s="101">
        <v>49069.846810601164</v>
      </c>
      <c r="U765" s="101">
        <v>48935.776190900062</v>
      </c>
      <c r="V765" s="101">
        <v>48935.776190900062</v>
      </c>
      <c r="W765" s="103" t="s">
        <v>31</v>
      </c>
      <c r="X765" s="104">
        <v>1.1540000000000001</v>
      </c>
      <c r="Y765" s="101">
        <v>17335775.744000003</v>
      </c>
      <c r="Z765" s="101">
        <v>1733577.5744000003</v>
      </c>
      <c r="AA765" s="101">
        <v>664000</v>
      </c>
      <c r="AB765" s="101">
        <v>17999775.744000003</v>
      </c>
      <c r="AC765" s="101">
        <v>6983912.9886720013</v>
      </c>
      <c r="AD765" s="105">
        <v>47.853825136612016</v>
      </c>
      <c r="AE765" s="106">
        <v>33.840017971615616</v>
      </c>
      <c r="AF765" s="107">
        <v>33.840017971615616</v>
      </c>
      <c r="AG765" s="108" t="s">
        <v>43</v>
      </c>
      <c r="AH765" s="99">
        <v>0.60912032348908107</v>
      </c>
      <c r="AI765" s="99">
        <v>0.39087967651091893</v>
      </c>
      <c r="AJ765" s="101">
        <v>7035746.5200838065</v>
      </c>
      <c r="AK765" s="101">
        <v>7035746.5200838065</v>
      </c>
      <c r="AL765" s="101">
        <v>8769324.0944838077</v>
      </c>
      <c r="AM765" s="101">
        <v>613852.68661386659</v>
      </c>
      <c r="AN765" s="107">
        <v>12.54</v>
      </c>
      <c r="AO765" s="107">
        <v>11.829065239538146</v>
      </c>
      <c r="AQ765" s="109">
        <v>500567.16311475396</v>
      </c>
      <c r="AR765" s="109">
        <v>0</v>
      </c>
      <c r="AS765" s="109">
        <v>0</v>
      </c>
      <c r="AT765" s="109">
        <v>0</v>
      </c>
    </row>
    <row r="766" spans="1:46" s="109" customFormat="1" ht="15.25" customHeight="1" x14ac:dyDescent="0.45">
      <c r="A766" s="91">
        <v>759</v>
      </c>
      <c r="B766" s="92">
        <v>206481084</v>
      </c>
      <c r="C766" s="93">
        <v>43831</v>
      </c>
      <c r="D766" s="93">
        <v>44196</v>
      </c>
      <c r="E766" s="94" t="s">
        <v>2663</v>
      </c>
      <c r="F766" s="95">
        <v>23403</v>
      </c>
      <c r="G766" s="96" t="s">
        <v>2664</v>
      </c>
      <c r="H766" s="96" t="s">
        <v>1336</v>
      </c>
      <c r="I766" s="97" t="s">
        <v>1337</v>
      </c>
      <c r="J766" s="97">
        <v>99</v>
      </c>
      <c r="K766" s="98">
        <v>28261</v>
      </c>
      <c r="L766" s="94">
        <v>366</v>
      </c>
      <c r="M766" s="99">
        <v>1.0027397260273974</v>
      </c>
      <c r="N766" s="100">
        <v>28183.784153005461</v>
      </c>
      <c r="O766" s="101">
        <v>36234</v>
      </c>
      <c r="P766" s="98">
        <v>17121</v>
      </c>
      <c r="Q766" s="101">
        <v>17074.221311475409</v>
      </c>
      <c r="R766" s="98">
        <v>28261</v>
      </c>
      <c r="S766" s="102">
        <v>0.77995805044985378</v>
      </c>
      <c r="T766" s="101">
        <v>29264.547194274186</v>
      </c>
      <c r="U766" s="101">
        <v>29184.589415054856</v>
      </c>
      <c r="V766" s="101">
        <v>29184.589415054856</v>
      </c>
      <c r="W766" s="103" t="s">
        <v>31</v>
      </c>
      <c r="X766" s="104">
        <v>1.1540000000000001</v>
      </c>
      <c r="Y766" s="101">
        <v>10338806.016000001</v>
      </c>
      <c r="Z766" s="101">
        <v>1033880.6016000002</v>
      </c>
      <c r="AA766" s="101">
        <v>396000</v>
      </c>
      <c r="AB766" s="101">
        <v>10734806.016000001</v>
      </c>
      <c r="AC766" s="101">
        <v>4165104.7342080004</v>
      </c>
      <c r="AD766" s="105">
        <v>52.659558479269954</v>
      </c>
      <c r="AE766" s="106">
        <v>33.676123363331101</v>
      </c>
      <c r="AF766" s="107">
        <v>33.676123363331101</v>
      </c>
      <c r="AG766" s="108" t="s">
        <v>43</v>
      </c>
      <c r="AH766" s="99">
        <v>0.60617022053995973</v>
      </c>
      <c r="AI766" s="99">
        <v>0.39382977946004027</v>
      </c>
      <c r="AJ766" s="101">
        <v>4227686.2858275939</v>
      </c>
      <c r="AK766" s="101">
        <v>4227686.2858275939</v>
      </c>
      <c r="AL766" s="101">
        <v>5261566.8874275945</v>
      </c>
      <c r="AM766" s="101">
        <v>368309.68211993168</v>
      </c>
      <c r="AN766" s="107">
        <v>12.62</v>
      </c>
      <c r="AO766" s="107">
        <v>11.904529770571882</v>
      </c>
      <c r="AQ766" s="109">
        <v>215476.67295081963</v>
      </c>
      <c r="AR766" s="109">
        <v>0</v>
      </c>
      <c r="AS766" s="109">
        <v>0</v>
      </c>
      <c r="AT766" s="109">
        <v>0</v>
      </c>
    </row>
    <row r="767" spans="1:46" s="109" customFormat="1" ht="15.25" customHeight="1" x14ac:dyDescent="0.45">
      <c r="A767" s="91">
        <v>760</v>
      </c>
      <c r="B767" s="92">
        <v>206481086</v>
      </c>
      <c r="C767" s="93">
        <v>43831</v>
      </c>
      <c r="D767" s="93">
        <v>44196</v>
      </c>
      <c r="E767" s="94" t="s">
        <v>2665</v>
      </c>
      <c r="F767" s="95">
        <v>23398</v>
      </c>
      <c r="G767" s="96" t="s">
        <v>1339</v>
      </c>
      <c r="H767" s="96" t="s">
        <v>1336</v>
      </c>
      <c r="I767" s="97" t="s">
        <v>1337</v>
      </c>
      <c r="J767" s="97">
        <v>90</v>
      </c>
      <c r="K767" s="98">
        <v>25948</v>
      </c>
      <c r="L767" s="94">
        <v>366</v>
      </c>
      <c r="M767" s="99">
        <v>1.0027397260273974</v>
      </c>
      <c r="N767" s="100">
        <v>25877.103825136608</v>
      </c>
      <c r="O767" s="101">
        <v>32940</v>
      </c>
      <c r="P767" s="98">
        <v>22491</v>
      </c>
      <c r="Q767" s="101">
        <v>22429.549180327867</v>
      </c>
      <c r="R767" s="98">
        <v>25948</v>
      </c>
      <c r="S767" s="102">
        <v>0.78773527625986639</v>
      </c>
      <c r="T767" s="101">
        <v>26604.133812976535</v>
      </c>
      <c r="U767" s="101">
        <v>26531.444922777144</v>
      </c>
      <c r="V767" s="101">
        <v>26531.444922777144</v>
      </c>
      <c r="W767" s="103" t="s">
        <v>31</v>
      </c>
      <c r="X767" s="104">
        <v>1.1540000000000001</v>
      </c>
      <c r="Y767" s="101">
        <v>9398914.5600000005</v>
      </c>
      <c r="Z767" s="101">
        <v>939891.45600000012</v>
      </c>
      <c r="AA767" s="101">
        <v>360000</v>
      </c>
      <c r="AB767" s="101">
        <v>9758914.5600000005</v>
      </c>
      <c r="AC767" s="101">
        <v>3786458.8492800002</v>
      </c>
      <c r="AD767" s="105">
        <v>52.986947475090943</v>
      </c>
      <c r="AE767" s="106" t="e">
        <v>#N/A</v>
      </c>
      <c r="AF767" s="107">
        <v>52.986947475090943</v>
      </c>
      <c r="AG767" s="108" t="s">
        <v>32</v>
      </c>
      <c r="AH767" s="99">
        <v>0.95376505455163696</v>
      </c>
      <c r="AI767" s="99">
        <v>4.6234945448363041E-2</v>
      </c>
      <c r="AJ767" s="101">
        <v>451202.88231683581</v>
      </c>
      <c r="AK767" s="101">
        <v>3786458.8492800002</v>
      </c>
      <c r="AL767" s="101">
        <v>4726350.30528</v>
      </c>
      <c r="AM767" s="101">
        <v>330844.52136960003</v>
      </c>
      <c r="AN767" s="107">
        <v>12.47</v>
      </c>
      <c r="AO767" s="107">
        <v>11.763033774883629</v>
      </c>
      <c r="AQ767" s="109">
        <v>279696.4782786885</v>
      </c>
      <c r="AR767" s="109">
        <v>0</v>
      </c>
      <c r="AS767" s="109">
        <v>0</v>
      </c>
      <c r="AT767" s="109">
        <v>0</v>
      </c>
    </row>
    <row r="768" spans="1:46" s="109" customFormat="1" ht="15.25" customHeight="1" x14ac:dyDescent="0.45">
      <c r="A768" s="91">
        <v>761</v>
      </c>
      <c r="B768" s="92">
        <v>206481105</v>
      </c>
      <c r="C768" s="93">
        <v>43831</v>
      </c>
      <c r="D768" s="93">
        <v>44196</v>
      </c>
      <c r="E768" s="94" t="s">
        <v>2666</v>
      </c>
      <c r="F768" s="95">
        <v>23960</v>
      </c>
      <c r="G768" s="96" t="s">
        <v>1340</v>
      </c>
      <c r="H768" s="96" t="s">
        <v>1341</v>
      </c>
      <c r="I768" s="97" t="s">
        <v>1342</v>
      </c>
      <c r="J768" s="97">
        <v>87</v>
      </c>
      <c r="K768" s="98">
        <v>22080</v>
      </c>
      <c r="L768" s="94">
        <v>366</v>
      </c>
      <c r="M768" s="99">
        <v>1.0027397260273974</v>
      </c>
      <c r="N768" s="100">
        <v>22019.672131147538</v>
      </c>
      <c r="O768" s="101">
        <v>31842</v>
      </c>
      <c r="P768" s="98">
        <v>18419</v>
      </c>
      <c r="Q768" s="101">
        <v>18368.674863387976</v>
      </c>
      <c r="R768" s="98">
        <v>22080</v>
      </c>
      <c r="S768" s="102">
        <v>0.69342377991332205</v>
      </c>
      <c r="T768" s="101">
        <v>25717.329352543984</v>
      </c>
      <c r="U768" s="101">
        <v>25647.06342535124</v>
      </c>
      <c r="V768" s="101">
        <v>25647.06342535124</v>
      </c>
      <c r="W768" s="103" t="s">
        <v>109</v>
      </c>
      <c r="X768" s="104">
        <v>1.1159999999999999</v>
      </c>
      <c r="Y768" s="101">
        <v>8786437.6319999993</v>
      </c>
      <c r="Z768" s="101">
        <v>878643.76319999993</v>
      </c>
      <c r="AA768" s="101">
        <v>348000</v>
      </c>
      <c r="AB768" s="101">
        <v>9134437.6319999993</v>
      </c>
      <c r="AC768" s="101">
        <v>3544161.8012159998</v>
      </c>
      <c r="AD768" s="105">
        <v>50.62262355759291</v>
      </c>
      <c r="AE768" s="106" t="e">
        <v>#N/A</v>
      </c>
      <c r="AF768" s="107">
        <v>50.62262355759291</v>
      </c>
      <c r="AG768" s="108" t="s">
        <v>32</v>
      </c>
      <c r="AH768" s="99">
        <v>0.91120722403667231</v>
      </c>
      <c r="AI768" s="99">
        <v>8.8792775963327686E-2</v>
      </c>
      <c r="AJ768" s="101">
        <v>811072.07420916541</v>
      </c>
      <c r="AK768" s="101">
        <v>3544161.8012159998</v>
      </c>
      <c r="AL768" s="101">
        <v>4422805.5644159997</v>
      </c>
      <c r="AM768" s="101">
        <v>309596.38950912002</v>
      </c>
      <c r="AN768" s="107">
        <v>12.07</v>
      </c>
      <c r="AO768" s="107">
        <v>11.385711119714948</v>
      </c>
      <c r="AQ768" s="109">
        <v>221709.90560109288</v>
      </c>
      <c r="AR768" s="109">
        <v>0</v>
      </c>
      <c r="AS768" s="109">
        <v>0</v>
      </c>
      <c r="AT768" s="109">
        <v>0</v>
      </c>
    </row>
    <row r="769" spans="1:46" s="109" customFormat="1" ht="15.25" customHeight="1" x14ac:dyDescent="0.45">
      <c r="A769" s="91">
        <v>762</v>
      </c>
      <c r="B769" s="92">
        <v>206484004</v>
      </c>
      <c r="C769" s="93">
        <v>43831</v>
      </c>
      <c r="D769" s="93">
        <v>44196</v>
      </c>
      <c r="E769" s="94" t="s">
        <v>2667</v>
      </c>
      <c r="F769" s="95">
        <v>32611</v>
      </c>
      <c r="G769" s="96" t="s">
        <v>1343</v>
      </c>
      <c r="H769" s="96" t="s">
        <v>1341</v>
      </c>
      <c r="I769" s="97" t="s">
        <v>1344</v>
      </c>
      <c r="J769" s="97">
        <v>120</v>
      </c>
      <c r="K769" s="98">
        <v>32369</v>
      </c>
      <c r="L769" s="94">
        <v>366</v>
      </c>
      <c r="M769" s="99">
        <v>1.0027397260273974</v>
      </c>
      <c r="N769" s="100">
        <v>32280.560109289614</v>
      </c>
      <c r="O769" s="101">
        <v>43920</v>
      </c>
      <c r="P769" s="98">
        <v>17896</v>
      </c>
      <c r="Q769" s="101">
        <v>17847.103825136612</v>
      </c>
      <c r="R769" s="98">
        <v>32369</v>
      </c>
      <c r="S769" s="102">
        <v>0.73699908925318758</v>
      </c>
      <c r="T769" s="101">
        <v>35472.178417302042</v>
      </c>
      <c r="U769" s="101">
        <v>35375.259897036187</v>
      </c>
      <c r="V769" s="101">
        <v>35375.259897036187</v>
      </c>
      <c r="W769" s="103" t="s">
        <v>109</v>
      </c>
      <c r="X769" s="104">
        <v>1.1159999999999999</v>
      </c>
      <c r="Y769" s="101">
        <v>12119224.319999998</v>
      </c>
      <c r="Z769" s="101">
        <v>1211922.4319999998</v>
      </c>
      <c r="AA769" s="101">
        <v>480000</v>
      </c>
      <c r="AB769" s="101">
        <v>12599224.319999998</v>
      </c>
      <c r="AC769" s="101">
        <v>4888499.0361599997</v>
      </c>
      <c r="AD769" s="105">
        <v>32.809765641403715</v>
      </c>
      <c r="AE769" s="106" t="e">
        <v>#N/A</v>
      </c>
      <c r="AF769" s="107">
        <v>32.809765641403715</v>
      </c>
      <c r="AG769" s="108" t="s">
        <v>43</v>
      </c>
      <c r="AH769" s="99">
        <v>0.5905757815452668</v>
      </c>
      <c r="AI769" s="99">
        <v>0.4094242184547332</v>
      </c>
      <c r="AJ769" s="101">
        <v>5158427.570351867</v>
      </c>
      <c r="AK769" s="101">
        <v>5158427.570351867</v>
      </c>
      <c r="AL769" s="101">
        <v>6370350.002351867</v>
      </c>
      <c r="AM769" s="101">
        <v>445924.50016463071</v>
      </c>
      <c r="AN769" s="107">
        <v>12.61</v>
      </c>
      <c r="AO769" s="107">
        <v>11.895096704192666</v>
      </c>
      <c r="AQ769" s="109">
        <v>225051.97923497268</v>
      </c>
      <c r="AR769" s="109">
        <v>0</v>
      </c>
      <c r="AS769" s="109">
        <v>0</v>
      </c>
      <c r="AT769" s="109">
        <v>0</v>
      </c>
    </row>
    <row r="770" spans="1:46" s="109" customFormat="1" ht="15.25" customHeight="1" x14ac:dyDescent="0.45">
      <c r="A770" s="91">
        <v>763</v>
      </c>
      <c r="B770" s="92">
        <v>206490931</v>
      </c>
      <c r="C770" s="93">
        <v>43831</v>
      </c>
      <c r="D770" s="93">
        <v>44196</v>
      </c>
      <c r="E770" s="94" t="s">
        <v>2668</v>
      </c>
      <c r="F770" s="95">
        <v>23466</v>
      </c>
      <c r="G770" s="96" t="s">
        <v>1345</v>
      </c>
      <c r="H770" s="96" t="s">
        <v>1346</v>
      </c>
      <c r="I770" s="97" t="s">
        <v>1347</v>
      </c>
      <c r="J770" s="97">
        <v>79</v>
      </c>
      <c r="K770" s="98">
        <v>22630</v>
      </c>
      <c r="L770" s="94">
        <v>366</v>
      </c>
      <c r="M770" s="99">
        <v>1.0027397260273974</v>
      </c>
      <c r="N770" s="100">
        <v>22568.169398907103</v>
      </c>
      <c r="O770" s="101">
        <v>28914</v>
      </c>
      <c r="P770" s="98">
        <v>18086</v>
      </c>
      <c r="Q770" s="101">
        <v>18036.58469945355</v>
      </c>
      <c r="R770" s="98">
        <v>22630</v>
      </c>
      <c r="S770" s="102">
        <v>0.78266583661893896</v>
      </c>
      <c r="T770" s="101">
        <v>23352.51745805718</v>
      </c>
      <c r="U770" s="101">
        <v>23288.712765548826</v>
      </c>
      <c r="V770" s="101">
        <v>23288.712765548826</v>
      </c>
      <c r="W770" s="103" t="s">
        <v>691</v>
      </c>
      <c r="X770" s="104">
        <v>1.2070000000000001</v>
      </c>
      <c r="Y770" s="101">
        <v>8629065.0880000014</v>
      </c>
      <c r="Z770" s="101">
        <v>862906.50880000019</v>
      </c>
      <c r="AA770" s="101">
        <v>316000</v>
      </c>
      <c r="AB770" s="101">
        <v>8945065.0880000014</v>
      </c>
      <c r="AC770" s="101">
        <v>3470685.2541440008</v>
      </c>
      <c r="AD770" s="105">
        <v>50.312836146120851</v>
      </c>
      <c r="AE770" s="106">
        <v>33.790251883466013</v>
      </c>
      <c r="AF770" s="107">
        <v>33.790251883466013</v>
      </c>
      <c r="AG770" s="108" t="s">
        <v>43</v>
      </c>
      <c r="AH770" s="99">
        <v>0.60822453390238818</v>
      </c>
      <c r="AI770" s="99">
        <v>0.39177546609761182</v>
      </c>
      <c r="AJ770" s="101">
        <v>3504457.0441246754</v>
      </c>
      <c r="AK770" s="101">
        <v>3504457.0441246754</v>
      </c>
      <c r="AL770" s="101">
        <v>4367363.5529246759</v>
      </c>
      <c r="AM770" s="101">
        <v>305715.44870472734</v>
      </c>
      <c r="AN770" s="107">
        <v>13.13</v>
      </c>
      <c r="AO770" s="107">
        <v>12.385616155911952</v>
      </c>
      <c r="AQ770" s="109">
        <v>236820.35710382511</v>
      </c>
      <c r="AR770" s="109">
        <v>0</v>
      </c>
      <c r="AS770" s="109">
        <v>0</v>
      </c>
      <c r="AT770" s="109">
        <v>0</v>
      </c>
    </row>
    <row r="771" spans="1:46" s="109" customFormat="1" ht="15.25" customHeight="1" x14ac:dyDescent="0.45">
      <c r="A771" s="91">
        <v>764</v>
      </c>
      <c r="B771" s="92">
        <v>206490940</v>
      </c>
      <c r="C771" s="93">
        <v>43831</v>
      </c>
      <c r="D771" s="93">
        <v>44196</v>
      </c>
      <c r="E771" s="94" t="s">
        <v>2669</v>
      </c>
      <c r="F771" s="95">
        <v>25427</v>
      </c>
      <c r="G771" s="96" t="s">
        <v>2670</v>
      </c>
      <c r="H771" s="96" t="s">
        <v>1348</v>
      </c>
      <c r="I771" s="97" t="s">
        <v>1349</v>
      </c>
      <c r="J771" s="97">
        <v>181</v>
      </c>
      <c r="K771" s="98">
        <v>55165</v>
      </c>
      <c r="L771" s="94">
        <v>366</v>
      </c>
      <c r="M771" s="99">
        <v>1.0027397260273974</v>
      </c>
      <c r="N771" s="100">
        <v>55014.275956284146</v>
      </c>
      <c r="O771" s="101">
        <v>66246</v>
      </c>
      <c r="P771" s="98">
        <v>49728</v>
      </c>
      <c r="Q771" s="101">
        <v>49592.131147540982</v>
      </c>
      <c r="R771" s="98">
        <v>55165</v>
      </c>
      <c r="S771" s="102">
        <v>0.83272952329197236</v>
      </c>
      <c r="T771" s="101">
        <v>53503.869112763918</v>
      </c>
      <c r="U771" s="101">
        <v>53357.683678029585</v>
      </c>
      <c r="V771" s="101">
        <v>55014.275956284146</v>
      </c>
      <c r="W771" s="103" t="s">
        <v>248</v>
      </c>
      <c r="X771" s="104">
        <v>1.1919999999999999</v>
      </c>
      <c r="Y771" s="101">
        <v>19524692.991999999</v>
      </c>
      <c r="Z771" s="101">
        <v>1952469.2992</v>
      </c>
      <c r="AA771" s="101">
        <v>724000</v>
      </c>
      <c r="AB771" s="101">
        <v>20248692.991999999</v>
      </c>
      <c r="AC771" s="101">
        <v>7856492.8808959993</v>
      </c>
      <c r="AD771" s="105">
        <v>48.030490351279433</v>
      </c>
      <c r="AE771" s="106" t="e">
        <v>#N/A</v>
      </c>
      <c r="AF771" s="107">
        <v>48.030490351279433</v>
      </c>
      <c r="AG771" s="108" t="s">
        <v>32</v>
      </c>
      <c r="AH771" s="99">
        <v>0.86454882632302976</v>
      </c>
      <c r="AI771" s="99">
        <v>0.13545117367697024</v>
      </c>
      <c r="AJ771" s="101">
        <v>2742709.2311910419</v>
      </c>
      <c r="AK771" s="101">
        <v>7856492.8808959993</v>
      </c>
      <c r="AL771" s="101">
        <v>9808962.1800959986</v>
      </c>
      <c r="AM771" s="101">
        <v>686627.35260671994</v>
      </c>
      <c r="AN771" s="107">
        <v>12.48</v>
      </c>
      <c r="AO771" s="107">
        <v>11.772466841262846</v>
      </c>
      <c r="AQ771" s="109">
        <v>618909.79672131152</v>
      </c>
      <c r="AR771" s="109">
        <v>0</v>
      </c>
      <c r="AS771" s="109">
        <v>0</v>
      </c>
      <c r="AT771" s="109">
        <v>0</v>
      </c>
    </row>
    <row r="772" spans="1:46" s="109" customFormat="1" ht="15.25" customHeight="1" x14ac:dyDescent="0.45">
      <c r="A772" s="91">
        <v>765</v>
      </c>
      <c r="B772" s="92">
        <v>206490956</v>
      </c>
      <c r="C772" s="93">
        <v>43831</v>
      </c>
      <c r="D772" s="93">
        <v>44196</v>
      </c>
      <c r="E772" s="94" t="s">
        <v>2671</v>
      </c>
      <c r="F772" s="95">
        <v>24945</v>
      </c>
      <c r="G772" s="96" t="s">
        <v>2672</v>
      </c>
      <c r="H772" s="96" t="s">
        <v>1350</v>
      </c>
      <c r="I772" s="97" t="s">
        <v>1351</v>
      </c>
      <c r="J772" s="97">
        <v>95</v>
      </c>
      <c r="K772" s="98">
        <v>30158</v>
      </c>
      <c r="L772" s="94">
        <v>366</v>
      </c>
      <c r="M772" s="99">
        <v>1.0027397260273974</v>
      </c>
      <c r="N772" s="100">
        <v>30075.601092896173</v>
      </c>
      <c r="O772" s="101">
        <v>34770</v>
      </c>
      <c r="P772" s="98">
        <v>22658</v>
      </c>
      <c r="Q772" s="101">
        <v>22596.092896174861</v>
      </c>
      <c r="R772" s="98">
        <v>30158</v>
      </c>
      <c r="S772" s="102">
        <v>0.86735691688236982</v>
      </c>
      <c r="T772" s="101">
        <v>28082.141247030788</v>
      </c>
      <c r="U772" s="101">
        <v>28005.41408515365</v>
      </c>
      <c r="V772" s="101">
        <v>30075.601092896173</v>
      </c>
      <c r="W772" s="103" t="s">
        <v>248</v>
      </c>
      <c r="X772" s="104">
        <v>1.1919999999999999</v>
      </c>
      <c r="Y772" s="101">
        <v>10247767.039999999</v>
      </c>
      <c r="Z772" s="101">
        <v>1024776.7039999999</v>
      </c>
      <c r="AA772" s="101">
        <v>380000</v>
      </c>
      <c r="AB772" s="101">
        <v>10627767.039999999</v>
      </c>
      <c r="AC772" s="101">
        <v>4123573.6115199998</v>
      </c>
      <c r="AD772" s="105">
        <v>34.371593418840355</v>
      </c>
      <c r="AE772" s="106">
        <v>33.592071815834515</v>
      </c>
      <c r="AF772" s="107">
        <v>33.592071815834515</v>
      </c>
      <c r="AG772" s="108" t="s">
        <v>43</v>
      </c>
      <c r="AH772" s="99">
        <v>0.60465729268502122</v>
      </c>
      <c r="AI772" s="99">
        <v>0.39534270731497878</v>
      </c>
      <c r="AJ772" s="101">
        <v>4201610.1943064984</v>
      </c>
      <c r="AK772" s="101">
        <v>4201610.1943064984</v>
      </c>
      <c r="AL772" s="101">
        <v>5226386.8983064983</v>
      </c>
      <c r="AM772" s="101">
        <v>365847.0828814549</v>
      </c>
      <c r="AN772" s="107">
        <v>12.16</v>
      </c>
      <c r="AO772" s="107">
        <v>11.470608717127901</v>
      </c>
      <c r="AQ772" s="109">
        <v>274768.48961748631</v>
      </c>
      <c r="AR772" s="109">
        <v>0</v>
      </c>
      <c r="AS772" s="109">
        <v>0</v>
      </c>
      <c r="AT772" s="109">
        <v>0</v>
      </c>
    </row>
    <row r="773" spans="1:46" s="109" customFormat="1" ht="15.25" customHeight="1" x14ac:dyDescent="0.45">
      <c r="A773" s="91">
        <v>766</v>
      </c>
      <c r="B773" s="92">
        <v>206490961</v>
      </c>
      <c r="C773" s="93">
        <v>43831</v>
      </c>
      <c r="D773" s="93">
        <v>44196</v>
      </c>
      <c r="E773" s="94" t="s">
        <v>2673</v>
      </c>
      <c r="F773" s="95">
        <v>25525</v>
      </c>
      <c r="G773" s="96" t="s">
        <v>1352</v>
      </c>
      <c r="H773" s="96" t="s">
        <v>1346</v>
      </c>
      <c r="I773" s="97" t="s">
        <v>1347</v>
      </c>
      <c r="J773" s="97">
        <v>98</v>
      </c>
      <c r="K773" s="98">
        <v>29070</v>
      </c>
      <c r="L773" s="94">
        <v>366</v>
      </c>
      <c r="M773" s="99">
        <v>1.0027397260273974</v>
      </c>
      <c r="N773" s="100">
        <v>28990.573770491799</v>
      </c>
      <c r="O773" s="101">
        <v>35868</v>
      </c>
      <c r="P773" s="98">
        <v>20428</v>
      </c>
      <c r="Q773" s="101">
        <v>20372.185792349726</v>
      </c>
      <c r="R773" s="98">
        <v>29070</v>
      </c>
      <c r="S773" s="102">
        <v>0.81047172967547676</v>
      </c>
      <c r="T773" s="101">
        <v>28968.945707463336</v>
      </c>
      <c r="U773" s="101">
        <v>28889.795582579554</v>
      </c>
      <c r="V773" s="101">
        <v>28990.573770491799</v>
      </c>
      <c r="W773" s="103" t="s">
        <v>691</v>
      </c>
      <c r="X773" s="104">
        <v>1.2070000000000001</v>
      </c>
      <c r="Y773" s="101">
        <v>10704409.856000001</v>
      </c>
      <c r="Z773" s="101">
        <v>1070440.9856</v>
      </c>
      <c r="AA773" s="101">
        <v>392000</v>
      </c>
      <c r="AB773" s="101">
        <v>11096409.856000001</v>
      </c>
      <c r="AC773" s="101">
        <v>4305407.0241280003</v>
      </c>
      <c r="AD773" s="105">
        <v>47.221611901881062</v>
      </c>
      <c r="AE773" s="106" t="e">
        <v>#N/A</v>
      </c>
      <c r="AF773" s="107">
        <v>47.221611901881062</v>
      </c>
      <c r="AG773" s="108" t="s">
        <v>32</v>
      </c>
      <c r="AH773" s="99">
        <v>0.84998901423385909</v>
      </c>
      <c r="AI773" s="99">
        <v>0.15001098576614091</v>
      </c>
      <c r="AJ773" s="101">
        <v>1664583.3809636817</v>
      </c>
      <c r="AK773" s="101">
        <v>4305407.0241280003</v>
      </c>
      <c r="AL773" s="101">
        <v>5375848.0097280005</v>
      </c>
      <c r="AM773" s="101">
        <v>376309.36068096006</v>
      </c>
      <c r="AN773" s="107">
        <v>12.98</v>
      </c>
      <c r="AO773" s="107">
        <v>12.244120160223696</v>
      </c>
      <c r="AQ773" s="109">
        <v>264430.97158469947</v>
      </c>
      <c r="AR773" s="109">
        <v>0</v>
      </c>
      <c r="AS773" s="109">
        <v>0</v>
      </c>
      <c r="AT773" s="109">
        <v>0</v>
      </c>
    </row>
    <row r="774" spans="1:46" s="109" customFormat="1" ht="15.25" customHeight="1" x14ac:dyDescent="0.45">
      <c r="A774" s="91">
        <v>767</v>
      </c>
      <c r="B774" s="92">
        <v>206491003</v>
      </c>
      <c r="C774" s="93">
        <v>43831</v>
      </c>
      <c r="D774" s="93">
        <v>44196</v>
      </c>
      <c r="E774" s="94" t="s">
        <v>2674</v>
      </c>
      <c r="F774" s="95">
        <v>24624</v>
      </c>
      <c r="G774" s="96" t="s">
        <v>1353</v>
      </c>
      <c r="H774" s="96" t="s">
        <v>1354</v>
      </c>
      <c r="I774" s="97" t="s">
        <v>1355</v>
      </c>
      <c r="J774" s="97">
        <v>72</v>
      </c>
      <c r="K774" s="98">
        <v>18383</v>
      </c>
      <c r="L774" s="94">
        <v>366</v>
      </c>
      <c r="M774" s="99">
        <v>1.0027397260273974</v>
      </c>
      <c r="N774" s="100">
        <v>18332.773224043714</v>
      </c>
      <c r="O774" s="101">
        <v>26352</v>
      </c>
      <c r="P774" s="98">
        <v>12009</v>
      </c>
      <c r="Q774" s="101">
        <v>11976.188524590163</v>
      </c>
      <c r="R774" s="98">
        <v>18383</v>
      </c>
      <c r="S774" s="102">
        <v>0.6975941105039466</v>
      </c>
      <c r="T774" s="101">
        <v>21283.307050381227</v>
      </c>
      <c r="U774" s="101">
        <v>21225.155938221713</v>
      </c>
      <c r="V774" s="101">
        <v>21225.155938221713</v>
      </c>
      <c r="W774" s="103" t="s">
        <v>248</v>
      </c>
      <c r="X774" s="104">
        <v>1.1919999999999999</v>
      </c>
      <c r="Y774" s="101">
        <v>7766728.7039999999</v>
      </c>
      <c r="Z774" s="101">
        <v>776672.87040000001</v>
      </c>
      <c r="AA774" s="101">
        <v>288000</v>
      </c>
      <c r="AB774" s="101">
        <v>8054728.7039999999</v>
      </c>
      <c r="AC774" s="101">
        <v>3125234.737152</v>
      </c>
      <c r="AD774" s="105">
        <v>34.431247186550863</v>
      </c>
      <c r="AE774" s="106">
        <v>31.784970735902281</v>
      </c>
      <c r="AF774" s="107">
        <v>31.784970735902281</v>
      </c>
      <c r="AG774" s="108" t="s">
        <v>43</v>
      </c>
      <c r="AH774" s="99">
        <v>0.57212947324624097</v>
      </c>
      <c r="AI774" s="99">
        <v>0.42787052675375903</v>
      </c>
      <c r="AJ774" s="101">
        <v>3446381.0134391026</v>
      </c>
      <c r="AK774" s="101">
        <v>3446381.0134391026</v>
      </c>
      <c r="AL774" s="101">
        <v>4223053.8838391025</v>
      </c>
      <c r="AM774" s="101">
        <v>295613.77186873718</v>
      </c>
      <c r="AN774" s="107">
        <v>13.93</v>
      </c>
      <c r="AO774" s="107">
        <v>13.140261466249314</v>
      </c>
      <c r="AQ774" s="109">
        <v>166828.30614754098</v>
      </c>
      <c r="AR774" s="109">
        <v>0</v>
      </c>
      <c r="AS774" s="109">
        <v>0</v>
      </c>
      <c r="AT774" s="109">
        <v>0</v>
      </c>
    </row>
    <row r="775" spans="1:46" s="109" customFormat="1" ht="15.25" customHeight="1" x14ac:dyDescent="0.45">
      <c r="A775" s="91">
        <v>768</v>
      </c>
      <c r="B775" s="92">
        <v>206491017</v>
      </c>
      <c r="C775" s="93">
        <v>43831</v>
      </c>
      <c r="D775" s="93">
        <v>44196</v>
      </c>
      <c r="E775" s="94" t="s">
        <v>2675</v>
      </c>
      <c r="F775" s="95">
        <v>25106</v>
      </c>
      <c r="G775" s="96" t="s">
        <v>1356</v>
      </c>
      <c r="H775" s="96" t="s">
        <v>1357</v>
      </c>
      <c r="I775" s="97" t="s">
        <v>1358</v>
      </c>
      <c r="J775" s="97">
        <v>144</v>
      </c>
      <c r="K775" s="98">
        <v>36756</v>
      </c>
      <c r="L775" s="94">
        <v>366</v>
      </c>
      <c r="M775" s="99">
        <v>1.0027397260273974</v>
      </c>
      <c r="N775" s="100">
        <v>36655.573770491799</v>
      </c>
      <c r="O775" s="101">
        <v>52704</v>
      </c>
      <c r="P775" s="98">
        <v>23357</v>
      </c>
      <c r="Q775" s="101">
        <v>23293.183060109288</v>
      </c>
      <c r="R775" s="98">
        <v>36756</v>
      </c>
      <c r="S775" s="102">
        <v>0.69740437158469948</v>
      </c>
      <c r="T775" s="101">
        <v>42566.614100762454</v>
      </c>
      <c r="U775" s="101">
        <v>42450.311876443426</v>
      </c>
      <c r="V775" s="101">
        <v>42450.311876443426</v>
      </c>
      <c r="W775" s="103" t="s">
        <v>248</v>
      </c>
      <c r="X775" s="104">
        <v>1.1919999999999999</v>
      </c>
      <c r="Y775" s="101">
        <v>15533457.408</v>
      </c>
      <c r="Z775" s="101">
        <v>1553345.7408</v>
      </c>
      <c r="AA775" s="101">
        <v>576000</v>
      </c>
      <c r="AB775" s="101">
        <v>16109457.408</v>
      </c>
      <c r="AC775" s="101">
        <v>6250469.4743039999</v>
      </c>
      <c r="AD775" s="105">
        <v>34.423300435851168</v>
      </c>
      <c r="AE775" s="106" t="e">
        <v>#N/A</v>
      </c>
      <c r="AF775" s="107">
        <v>34.423300435851168</v>
      </c>
      <c r="AG775" s="108" t="s">
        <v>32</v>
      </c>
      <c r="AH775" s="99">
        <v>0.61961940784532099</v>
      </c>
      <c r="AI775" s="99">
        <v>0.38038059215467901</v>
      </c>
      <c r="AJ775" s="101">
        <v>6127724.9481456205</v>
      </c>
      <c r="AK775" s="101">
        <v>6250469.4743039999</v>
      </c>
      <c r="AL775" s="101">
        <v>7803815.2151039997</v>
      </c>
      <c r="AM775" s="101">
        <v>546267.06505728001</v>
      </c>
      <c r="AN775" s="107">
        <v>12.87</v>
      </c>
      <c r="AO775" s="107">
        <v>12.140356430052309</v>
      </c>
      <c r="AQ775" s="109">
        <v>299783.26598360651</v>
      </c>
      <c r="AR775" s="109">
        <v>0</v>
      </c>
      <c r="AS775" s="109">
        <v>0</v>
      </c>
      <c r="AT775" s="109">
        <v>0</v>
      </c>
    </row>
    <row r="776" spans="1:46" s="109" customFormat="1" ht="15.25" customHeight="1" x14ac:dyDescent="0.45">
      <c r="A776" s="91">
        <v>769</v>
      </c>
      <c r="B776" s="92">
        <v>206491032</v>
      </c>
      <c r="C776" s="93">
        <v>43831</v>
      </c>
      <c r="D776" s="93">
        <v>44196</v>
      </c>
      <c r="E776" s="94" t="s">
        <v>2676</v>
      </c>
      <c r="F776" s="95">
        <v>29399</v>
      </c>
      <c r="G776" s="96" t="s">
        <v>1359</v>
      </c>
      <c r="H776" s="96" t="s">
        <v>1346</v>
      </c>
      <c r="I776" s="97" t="s">
        <v>1347</v>
      </c>
      <c r="J776" s="97">
        <v>59</v>
      </c>
      <c r="K776" s="98">
        <v>18948</v>
      </c>
      <c r="L776" s="94">
        <v>366</v>
      </c>
      <c r="M776" s="99">
        <v>1.0027397260273974</v>
      </c>
      <c r="N776" s="100">
        <v>18896.22950819672</v>
      </c>
      <c r="O776" s="101">
        <v>21594</v>
      </c>
      <c r="P776" s="98">
        <v>12561</v>
      </c>
      <c r="Q776" s="101">
        <v>12526.680327868851</v>
      </c>
      <c r="R776" s="98">
        <v>18948</v>
      </c>
      <c r="S776" s="102">
        <v>0.87746596276743538</v>
      </c>
      <c r="T776" s="101">
        <v>17440.487721840171</v>
      </c>
      <c r="U776" s="101">
        <v>17392.836116042792</v>
      </c>
      <c r="V776" s="101">
        <v>18896.22950819672</v>
      </c>
      <c r="W776" s="103" t="s">
        <v>691</v>
      </c>
      <c r="X776" s="104">
        <v>1.2070000000000001</v>
      </c>
      <c r="Y776" s="101">
        <v>6444491.648</v>
      </c>
      <c r="Z776" s="101">
        <v>644449.16480000003</v>
      </c>
      <c r="AA776" s="101">
        <v>236000</v>
      </c>
      <c r="AB776" s="101">
        <v>6680491.648</v>
      </c>
      <c r="AC776" s="101">
        <v>2592030.759424</v>
      </c>
      <c r="AD776" s="105">
        <v>33.4103735329508</v>
      </c>
      <c r="AE776" s="106">
        <v>33.240013086711798</v>
      </c>
      <c r="AF776" s="107">
        <v>33.240013086711798</v>
      </c>
      <c r="AG776" s="108" t="s">
        <v>43</v>
      </c>
      <c r="AH776" s="99">
        <v>0.59832023556081226</v>
      </c>
      <c r="AI776" s="99">
        <v>0.40167976443918774</v>
      </c>
      <c r="AJ776" s="101">
        <v>2683418.3115066011</v>
      </c>
      <c r="AK776" s="101">
        <v>2683418.3115066011</v>
      </c>
      <c r="AL776" s="101">
        <v>3327867.476306601</v>
      </c>
      <c r="AM776" s="101">
        <v>232950.72334146209</v>
      </c>
      <c r="AN776" s="107">
        <v>12.33</v>
      </c>
      <c r="AO776" s="107">
        <v>11.630970845574589</v>
      </c>
      <c r="AQ776" s="109">
        <v>154453.96844262295</v>
      </c>
      <c r="AR776" s="109">
        <v>0</v>
      </c>
      <c r="AS776" s="109">
        <v>0</v>
      </c>
      <c r="AT776" s="109">
        <v>0</v>
      </c>
    </row>
    <row r="777" spans="1:46" s="109" customFormat="1" ht="15.25" customHeight="1" x14ac:dyDescent="0.45">
      <c r="A777" s="91">
        <v>770</v>
      </c>
      <c r="B777" s="92">
        <v>206491058</v>
      </c>
      <c r="C777" s="93">
        <v>43831</v>
      </c>
      <c r="D777" s="93">
        <v>44196</v>
      </c>
      <c r="E777" s="94" t="s">
        <v>2677</v>
      </c>
      <c r="F777" s="95">
        <v>25338</v>
      </c>
      <c r="G777" s="96" t="s">
        <v>1360</v>
      </c>
      <c r="H777" s="96" t="s">
        <v>1348</v>
      </c>
      <c r="I777" s="97" t="s">
        <v>1361</v>
      </c>
      <c r="J777" s="97">
        <v>116</v>
      </c>
      <c r="K777" s="98">
        <v>38194</v>
      </c>
      <c r="L777" s="94">
        <v>366</v>
      </c>
      <c r="M777" s="99">
        <v>1.0027397260273974</v>
      </c>
      <c r="N777" s="100">
        <v>38089.644808743164</v>
      </c>
      <c r="O777" s="101">
        <v>42456</v>
      </c>
      <c r="P777" s="98">
        <v>28838</v>
      </c>
      <c r="Q777" s="101">
        <v>28759.20765027322</v>
      </c>
      <c r="R777" s="98">
        <v>38194</v>
      </c>
      <c r="S777" s="102">
        <v>0.89961371773129828</v>
      </c>
      <c r="T777" s="101">
        <v>34289.77247005864</v>
      </c>
      <c r="U777" s="101">
        <v>34196.084567134982</v>
      </c>
      <c r="V777" s="101">
        <v>38089.644808743164</v>
      </c>
      <c r="W777" s="103" t="s">
        <v>248</v>
      </c>
      <c r="X777" s="104">
        <v>1.1919999999999999</v>
      </c>
      <c r="Y777" s="101">
        <v>12513062.911999999</v>
      </c>
      <c r="Z777" s="101">
        <v>1251306.2911999999</v>
      </c>
      <c r="AA777" s="101">
        <v>464000</v>
      </c>
      <c r="AB777" s="101">
        <v>12977062.911999999</v>
      </c>
      <c r="AC777" s="101">
        <v>5035100.409856</v>
      </c>
      <c r="AD777" s="105">
        <v>32.218527452150106</v>
      </c>
      <c r="AE777" s="106">
        <v>32.078753550707248</v>
      </c>
      <c r="AF777" s="107">
        <v>32.078753550707248</v>
      </c>
      <c r="AG777" s="108" t="s">
        <v>43</v>
      </c>
      <c r="AH777" s="99">
        <v>0.57741756391273047</v>
      </c>
      <c r="AI777" s="99">
        <v>0.42258243608726953</v>
      </c>
      <c r="AJ777" s="101">
        <v>5483878.8586107148</v>
      </c>
      <c r="AK777" s="101">
        <v>5483878.8586107148</v>
      </c>
      <c r="AL777" s="101">
        <v>6735185.1498107146</v>
      </c>
      <c r="AM777" s="101">
        <v>471462.96048675006</v>
      </c>
      <c r="AN777" s="107">
        <v>12.38</v>
      </c>
      <c r="AO777" s="107">
        <v>11.678136177470675</v>
      </c>
      <c r="AQ777" s="109">
        <v>356038.99071038247</v>
      </c>
      <c r="AR777" s="109">
        <v>0</v>
      </c>
      <c r="AS777" s="109">
        <v>0</v>
      </c>
      <c r="AT777" s="109">
        <v>0</v>
      </c>
    </row>
    <row r="778" spans="1:46" s="109" customFormat="1" ht="15.25" customHeight="1" x14ac:dyDescent="0.45">
      <c r="A778" s="91">
        <v>771</v>
      </c>
      <c r="B778" s="92">
        <v>206491085</v>
      </c>
      <c r="C778" s="93">
        <v>43831</v>
      </c>
      <c r="D778" s="93">
        <v>44196</v>
      </c>
      <c r="E778" s="94" t="s">
        <v>2678</v>
      </c>
      <c r="F778" s="95">
        <v>24631</v>
      </c>
      <c r="G778" s="96" t="s">
        <v>1362</v>
      </c>
      <c r="H778" s="96" t="s">
        <v>1348</v>
      </c>
      <c r="I778" s="97" t="s">
        <v>1361</v>
      </c>
      <c r="J778" s="97">
        <v>70</v>
      </c>
      <c r="K778" s="98">
        <v>16523</v>
      </c>
      <c r="L778" s="94">
        <v>366</v>
      </c>
      <c r="M778" s="99">
        <v>1.0027397260273974</v>
      </c>
      <c r="N778" s="100">
        <v>16477.855191256829</v>
      </c>
      <c r="O778" s="101">
        <v>25620</v>
      </c>
      <c r="P778" s="98">
        <v>10295</v>
      </c>
      <c r="Q778" s="101">
        <v>10266.871584699453</v>
      </c>
      <c r="R778" s="98">
        <v>16523</v>
      </c>
      <c r="S778" s="102">
        <v>0.64492583918813429</v>
      </c>
      <c r="T778" s="101">
        <v>20692.104076759526</v>
      </c>
      <c r="U778" s="101">
        <v>20635.56827327111</v>
      </c>
      <c r="V778" s="101">
        <v>20635.56827327111</v>
      </c>
      <c r="W778" s="103" t="s">
        <v>248</v>
      </c>
      <c r="X778" s="104">
        <v>1.1919999999999999</v>
      </c>
      <c r="Y778" s="101">
        <v>7550986.2399999993</v>
      </c>
      <c r="Z778" s="101">
        <v>755098.62399999995</v>
      </c>
      <c r="AA778" s="101">
        <v>280000</v>
      </c>
      <c r="AB778" s="101">
        <v>7830986.2399999993</v>
      </c>
      <c r="AC778" s="101">
        <v>3038422.6611199998</v>
      </c>
      <c r="AD778" s="105">
        <v>31.718490991608526</v>
      </c>
      <c r="AE778" s="106">
        <v>29.470557484776638</v>
      </c>
      <c r="AF778" s="107">
        <v>29.470557484776638</v>
      </c>
      <c r="AG778" s="108" t="s">
        <v>43</v>
      </c>
      <c r="AH778" s="99">
        <v>0.53047003472597942</v>
      </c>
      <c r="AI778" s="99">
        <v>0.46952996527402058</v>
      </c>
      <c r="AJ778" s="101">
        <v>3676882.6973285326</v>
      </c>
      <c r="AK778" s="101">
        <v>3676882.6973285326</v>
      </c>
      <c r="AL778" s="101">
        <v>4431981.3213285329</v>
      </c>
      <c r="AM778" s="101">
        <v>310238.69249299733</v>
      </c>
      <c r="AN778" s="107">
        <v>15.03</v>
      </c>
      <c r="AO778" s="107">
        <v>14.177898767963185</v>
      </c>
      <c r="AQ778" s="109">
        <v>154311.07991803277</v>
      </c>
      <c r="AR778" s="109">
        <v>0</v>
      </c>
      <c r="AS778" s="109">
        <v>0</v>
      </c>
      <c r="AT778" s="109">
        <v>0</v>
      </c>
    </row>
    <row r="779" spans="1:46" s="109" customFormat="1" ht="15.25" customHeight="1" x14ac:dyDescent="0.45">
      <c r="A779" s="91">
        <v>772</v>
      </c>
      <c r="B779" s="92">
        <v>206500806</v>
      </c>
      <c r="C779" s="93">
        <v>43739</v>
      </c>
      <c r="D779" s="93">
        <v>44104</v>
      </c>
      <c r="E779" s="94" t="s">
        <v>2679</v>
      </c>
      <c r="F779" s="95" t="s">
        <v>1363</v>
      </c>
      <c r="G779" s="96" t="s">
        <v>1364</v>
      </c>
      <c r="H779" s="96" t="s">
        <v>1365</v>
      </c>
      <c r="I779" s="97" t="s">
        <v>1366</v>
      </c>
      <c r="J779" s="97">
        <v>145</v>
      </c>
      <c r="K779" s="98">
        <v>43987</v>
      </c>
      <c r="L779" s="94">
        <v>366</v>
      </c>
      <c r="M779" s="99">
        <v>1.0027397260273974</v>
      </c>
      <c r="N779" s="100">
        <v>43866.816939890705</v>
      </c>
      <c r="O779" s="101">
        <v>53070</v>
      </c>
      <c r="P779" s="98">
        <v>36656</v>
      </c>
      <c r="Q779" s="101">
        <v>36555.846994535517</v>
      </c>
      <c r="R779" s="98">
        <v>43987</v>
      </c>
      <c r="S779" s="102">
        <v>0.82884869040889386</v>
      </c>
      <c r="T779" s="101">
        <v>42862.215587573308</v>
      </c>
      <c r="U779" s="101">
        <v>42745.105708918731</v>
      </c>
      <c r="V779" s="101">
        <v>43866.816939890705</v>
      </c>
      <c r="W779" s="103" t="s">
        <v>715</v>
      </c>
      <c r="X779" s="104">
        <v>1.125</v>
      </c>
      <c r="Y779" s="101">
        <v>14762160</v>
      </c>
      <c r="Z779" s="101">
        <v>1476216</v>
      </c>
      <c r="AA779" s="101">
        <v>580000</v>
      </c>
      <c r="AB779" s="101">
        <v>15342160</v>
      </c>
      <c r="AC779" s="101">
        <v>5952758.0800000001</v>
      </c>
      <c r="AD779" s="105">
        <v>32.68103899110956</v>
      </c>
      <c r="AE779" s="106" t="e">
        <v>#N/A</v>
      </c>
      <c r="AF779" s="107">
        <v>32.68103899110956</v>
      </c>
      <c r="AG779" s="108" t="s">
        <v>43</v>
      </c>
      <c r="AH779" s="99">
        <v>0.58825870183997209</v>
      </c>
      <c r="AI779" s="99">
        <v>0.41174129816002791</v>
      </c>
      <c r="AJ779" s="101">
        <v>6317000.8749788534</v>
      </c>
      <c r="AK779" s="101">
        <v>6317000.8749788534</v>
      </c>
      <c r="AL779" s="101">
        <v>7793216.8749788534</v>
      </c>
      <c r="AM779" s="101">
        <v>545525.1812485198</v>
      </c>
      <c r="AN779" s="107">
        <v>12.44</v>
      </c>
      <c r="AO779" s="107">
        <v>11.734734575745977</v>
      </c>
      <c r="AQ779" s="109">
        <v>454754.73661202181</v>
      </c>
      <c r="AR779" s="109">
        <v>0</v>
      </c>
      <c r="AS779" s="109">
        <v>0</v>
      </c>
      <c r="AT779" s="109">
        <v>0</v>
      </c>
    </row>
    <row r="780" spans="1:46" s="109" customFormat="1" ht="15.25" customHeight="1" x14ac:dyDescent="0.45">
      <c r="A780" s="91">
        <v>773</v>
      </c>
      <c r="B780" s="92">
        <v>206500820</v>
      </c>
      <c r="C780" s="93">
        <v>43831</v>
      </c>
      <c r="D780" s="93">
        <v>44196</v>
      </c>
      <c r="E780" s="94" t="s">
        <v>2680</v>
      </c>
      <c r="F780" s="95">
        <v>26277</v>
      </c>
      <c r="G780" s="96" t="s">
        <v>2681</v>
      </c>
      <c r="H780" s="96" t="s">
        <v>1367</v>
      </c>
      <c r="I780" s="97" t="s">
        <v>1368</v>
      </c>
      <c r="J780" s="97">
        <v>120</v>
      </c>
      <c r="K780" s="98">
        <v>36070</v>
      </c>
      <c r="L780" s="94">
        <v>366</v>
      </c>
      <c r="M780" s="99">
        <v>1.0027397260273974</v>
      </c>
      <c r="N780" s="100">
        <v>35971.448087431687</v>
      </c>
      <c r="O780" s="101">
        <v>43920</v>
      </c>
      <c r="P780" s="98">
        <v>26610</v>
      </c>
      <c r="Q780" s="101">
        <v>26537.295081967211</v>
      </c>
      <c r="R780" s="98">
        <v>36070</v>
      </c>
      <c r="S780" s="102">
        <v>0.82126593806921677</v>
      </c>
      <c r="T780" s="101">
        <v>35472.178417302042</v>
      </c>
      <c r="U780" s="101">
        <v>35375.259897036187</v>
      </c>
      <c r="V780" s="101">
        <v>35971.448087431687</v>
      </c>
      <c r="W780" s="103" t="s">
        <v>715</v>
      </c>
      <c r="X780" s="104">
        <v>1.125</v>
      </c>
      <c r="Y780" s="101">
        <v>12216960</v>
      </c>
      <c r="Z780" s="101">
        <v>1221696</v>
      </c>
      <c r="AA780" s="101">
        <v>480000</v>
      </c>
      <c r="AB780" s="101">
        <v>12696960</v>
      </c>
      <c r="AC780" s="101">
        <v>4926420.4800000004</v>
      </c>
      <c r="AD780" s="105">
        <v>36.222477300942309</v>
      </c>
      <c r="AE780" s="106" t="e">
        <v>#N/A</v>
      </c>
      <c r="AF780" s="107">
        <v>36.222477300942309</v>
      </c>
      <c r="AG780" s="108" t="s">
        <v>32</v>
      </c>
      <c r="AH780" s="99">
        <v>0.65200459141696154</v>
      </c>
      <c r="AI780" s="99">
        <v>0.34799540858303846</v>
      </c>
      <c r="AJ780" s="101">
        <v>4418483.7829624964</v>
      </c>
      <c r="AK780" s="101">
        <v>4926420.4800000004</v>
      </c>
      <c r="AL780" s="101">
        <v>6148116.4800000004</v>
      </c>
      <c r="AM780" s="101">
        <v>430368.15360000008</v>
      </c>
      <c r="AN780" s="107">
        <v>11.96</v>
      </c>
      <c r="AO780" s="107">
        <v>11.281947389543561</v>
      </c>
      <c r="AQ780" s="109">
        <v>317386.04918032786</v>
      </c>
      <c r="AR780" s="109">
        <v>0</v>
      </c>
      <c r="AS780" s="109">
        <v>0</v>
      </c>
      <c r="AT780" s="109">
        <v>0</v>
      </c>
    </row>
    <row r="781" spans="1:46" s="109" customFormat="1" ht="15.25" customHeight="1" x14ac:dyDescent="0.45">
      <c r="A781" s="91">
        <v>774</v>
      </c>
      <c r="B781" s="92">
        <v>206500821</v>
      </c>
      <c r="C781" s="93">
        <v>43831</v>
      </c>
      <c r="D781" s="93">
        <v>44196</v>
      </c>
      <c r="E781" s="94" t="s">
        <v>2682</v>
      </c>
      <c r="F781" s="95">
        <v>23963</v>
      </c>
      <c r="G781" s="96" t="s">
        <v>1369</v>
      </c>
      <c r="H781" s="96" t="s">
        <v>1367</v>
      </c>
      <c r="I781" s="97" t="s">
        <v>1370</v>
      </c>
      <c r="J781" s="97">
        <v>59</v>
      </c>
      <c r="K781" s="98">
        <v>15418</v>
      </c>
      <c r="L781" s="94">
        <v>366</v>
      </c>
      <c r="M781" s="99">
        <v>1.0027397260273974</v>
      </c>
      <c r="N781" s="100">
        <v>15375.874316939889</v>
      </c>
      <c r="O781" s="101">
        <v>21594</v>
      </c>
      <c r="P781" s="98">
        <v>12619</v>
      </c>
      <c r="Q781" s="101">
        <v>12584.521857923495</v>
      </c>
      <c r="R781" s="98">
        <v>15418</v>
      </c>
      <c r="S781" s="102">
        <v>0.71399462813744563</v>
      </c>
      <c r="T781" s="101">
        <v>17440.487721840171</v>
      </c>
      <c r="U781" s="101">
        <v>17392.836116042792</v>
      </c>
      <c r="V781" s="101">
        <v>17392.836116042792</v>
      </c>
      <c r="W781" s="103" t="s">
        <v>715</v>
      </c>
      <c r="X781" s="104">
        <v>1.125</v>
      </c>
      <c r="Y781" s="101">
        <v>6006672</v>
      </c>
      <c r="Z781" s="101">
        <v>600667.20000000007</v>
      </c>
      <c r="AA781" s="101">
        <v>236000</v>
      </c>
      <c r="AB781" s="101">
        <v>6242672</v>
      </c>
      <c r="AC781" s="101">
        <v>2422156.736</v>
      </c>
      <c r="AD781" s="105">
        <v>48.402746667660921</v>
      </c>
      <c r="AE781" s="106" t="e">
        <v>#N/A</v>
      </c>
      <c r="AF781" s="107">
        <v>48.402746667660921</v>
      </c>
      <c r="AG781" s="108" t="s">
        <v>32</v>
      </c>
      <c r="AH781" s="99">
        <v>0.8712494400178965</v>
      </c>
      <c r="AI781" s="99">
        <v>0.1287505599821035</v>
      </c>
      <c r="AJ781" s="101">
        <v>803747.51578459796</v>
      </c>
      <c r="AK781" s="101">
        <v>2422156.736</v>
      </c>
      <c r="AL781" s="101">
        <v>3022823.9360000002</v>
      </c>
      <c r="AM781" s="101">
        <v>211597.67552000005</v>
      </c>
      <c r="AN781" s="107">
        <v>12.17</v>
      </c>
      <c r="AO781" s="107">
        <v>11.480041783507117</v>
      </c>
      <c r="AQ781" s="109">
        <v>153153.63101092895</v>
      </c>
      <c r="AR781" s="109">
        <v>0</v>
      </c>
      <c r="AS781" s="109">
        <v>0</v>
      </c>
      <c r="AT781" s="109">
        <v>0</v>
      </c>
    </row>
    <row r="782" spans="1:46" s="109" customFormat="1" ht="15.25" customHeight="1" x14ac:dyDescent="0.45">
      <c r="A782" s="91">
        <v>775</v>
      </c>
      <c r="B782" s="92">
        <v>206500827</v>
      </c>
      <c r="C782" s="93">
        <v>43831</v>
      </c>
      <c r="D782" s="93">
        <v>44196</v>
      </c>
      <c r="E782" s="94" t="s">
        <v>2683</v>
      </c>
      <c r="F782" s="95">
        <v>23823</v>
      </c>
      <c r="G782" s="96" t="s">
        <v>1371</v>
      </c>
      <c r="H782" s="96" t="s">
        <v>1367</v>
      </c>
      <c r="I782" s="97" t="s">
        <v>1370</v>
      </c>
      <c r="J782" s="97">
        <v>104</v>
      </c>
      <c r="K782" s="98">
        <v>32255</v>
      </c>
      <c r="L782" s="94">
        <v>366</v>
      </c>
      <c r="M782" s="99">
        <v>1.0027397260273974</v>
      </c>
      <c r="N782" s="100">
        <v>32166.871584699449</v>
      </c>
      <c r="O782" s="101">
        <v>38064</v>
      </c>
      <c r="P782" s="98">
        <v>25222</v>
      </c>
      <c r="Q782" s="101">
        <v>25153.087431693988</v>
      </c>
      <c r="R782" s="98">
        <v>32255</v>
      </c>
      <c r="S782" s="102">
        <v>0.84738860865910048</v>
      </c>
      <c r="T782" s="101">
        <v>30742.554628328438</v>
      </c>
      <c r="U782" s="101">
        <v>30658.558577431362</v>
      </c>
      <c r="V782" s="101">
        <v>32166.871584699449</v>
      </c>
      <c r="W782" s="103" t="s">
        <v>715</v>
      </c>
      <c r="X782" s="104">
        <v>1.125</v>
      </c>
      <c r="Y782" s="101">
        <v>10588032</v>
      </c>
      <c r="Z782" s="101">
        <v>1058803.2</v>
      </c>
      <c r="AA782" s="101">
        <v>416000</v>
      </c>
      <c r="AB782" s="101">
        <v>11004032</v>
      </c>
      <c r="AC782" s="101">
        <v>4269564.4160000002</v>
      </c>
      <c r="AD782" s="105">
        <v>34.446611617962084</v>
      </c>
      <c r="AE782" s="106" t="e">
        <v>#N/A</v>
      </c>
      <c r="AF782" s="107">
        <v>34.446611617962084</v>
      </c>
      <c r="AG782" s="108" t="s">
        <v>32</v>
      </c>
      <c r="AH782" s="99">
        <v>0.62003900912331744</v>
      </c>
      <c r="AI782" s="99">
        <v>0.37996099087668256</v>
      </c>
      <c r="AJ782" s="101">
        <v>4181102.9023587229</v>
      </c>
      <c r="AK782" s="101">
        <v>4269564.4160000002</v>
      </c>
      <c r="AL782" s="101">
        <v>5328367.6160000004</v>
      </c>
      <c r="AM782" s="101">
        <v>372985.73312000005</v>
      </c>
      <c r="AN782" s="107">
        <v>11.6</v>
      </c>
      <c r="AO782" s="107">
        <v>10.942356999891746</v>
      </c>
      <c r="AQ782" s="109">
        <v>291775.81420765026</v>
      </c>
      <c r="AR782" s="109">
        <v>0</v>
      </c>
      <c r="AS782" s="109">
        <v>0</v>
      </c>
      <c r="AT782" s="109">
        <v>0</v>
      </c>
    </row>
    <row r="783" spans="1:46" s="109" customFormat="1" ht="15.25" customHeight="1" x14ac:dyDescent="0.45">
      <c r="A783" s="91">
        <v>776</v>
      </c>
      <c r="B783" s="92">
        <v>206500855</v>
      </c>
      <c r="C783" s="93">
        <v>43831</v>
      </c>
      <c r="D783" s="93">
        <v>44196</v>
      </c>
      <c r="E783" s="94" t="s">
        <v>2684</v>
      </c>
      <c r="F783" s="95">
        <v>23748</v>
      </c>
      <c r="G783" s="96" t="s">
        <v>1372</v>
      </c>
      <c r="H783" s="96" t="s">
        <v>1367</v>
      </c>
      <c r="I783" s="97" t="s">
        <v>1368</v>
      </c>
      <c r="J783" s="97">
        <v>99</v>
      </c>
      <c r="K783" s="98">
        <v>19983</v>
      </c>
      <c r="L783" s="94">
        <v>366</v>
      </c>
      <c r="M783" s="99">
        <v>1.0027397260273974</v>
      </c>
      <c r="N783" s="100">
        <v>19928.401639344262</v>
      </c>
      <c r="O783" s="101">
        <v>36234</v>
      </c>
      <c r="P783" s="98">
        <v>16886</v>
      </c>
      <c r="Q783" s="101">
        <v>16839.863387978141</v>
      </c>
      <c r="R783" s="98">
        <v>19983</v>
      </c>
      <c r="S783" s="102">
        <v>0.55149859248219901</v>
      </c>
      <c r="T783" s="101">
        <v>29264.547194274186</v>
      </c>
      <c r="U783" s="101">
        <v>29184.589415054856</v>
      </c>
      <c r="V783" s="101">
        <v>29184.589415054856</v>
      </c>
      <c r="W783" s="103" t="s">
        <v>715</v>
      </c>
      <c r="X783" s="104">
        <v>1.125</v>
      </c>
      <c r="Y783" s="101">
        <v>10078992</v>
      </c>
      <c r="Z783" s="101">
        <v>1007899.2000000001</v>
      </c>
      <c r="AA783" s="101">
        <v>396000</v>
      </c>
      <c r="AB783" s="101">
        <v>10474992</v>
      </c>
      <c r="AC783" s="101">
        <v>4064296.8960000002</v>
      </c>
      <c r="AD783" s="105">
        <v>53.400273224043715</v>
      </c>
      <c r="AE783" s="106" t="e">
        <v>#N/A</v>
      </c>
      <c r="AF783" s="107">
        <v>53.400273224043715</v>
      </c>
      <c r="AG783" s="108" t="s">
        <v>32</v>
      </c>
      <c r="AH783" s="99">
        <v>0.96120491803278685</v>
      </c>
      <c r="AI783" s="99">
        <v>3.8795081967213152E-2</v>
      </c>
      <c r="AJ783" s="101">
        <v>406378.17324590206</v>
      </c>
      <c r="AK783" s="101">
        <v>4064296.8960000002</v>
      </c>
      <c r="AL783" s="101">
        <v>5072196.0959999999</v>
      </c>
      <c r="AM783" s="101">
        <v>355053.72672000004</v>
      </c>
      <c r="AN783" s="107">
        <v>12.17</v>
      </c>
      <c r="AO783" s="107">
        <v>11.480041783507117</v>
      </c>
      <c r="AQ783" s="109">
        <v>204941.13743169396</v>
      </c>
      <c r="AR783" s="109">
        <v>0</v>
      </c>
      <c r="AS783" s="109">
        <v>0</v>
      </c>
      <c r="AT783" s="109">
        <v>0</v>
      </c>
    </row>
    <row r="784" spans="1:46" s="109" customFormat="1" ht="15.25" customHeight="1" x14ac:dyDescent="0.45">
      <c r="A784" s="91">
        <v>777</v>
      </c>
      <c r="B784" s="92">
        <v>206500872</v>
      </c>
      <c r="C784" s="93">
        <v>43831</v>
      </c>
      <c r="D784" s="93">
        <v>44196</v>
      </c>
      <c r="E784" s="94" t="s">
        <v>2685</v>
      </c>
      <c r="F784" s="95">
        <v>30376</v>
      </c>
      <c r="G784" s="96" t="s">
        <v>2686</v>
      </c>
      <c r="H784" s="96" t="s">
        <v>1367</v>
      </c>
      <c r="I784" s="97" t="s">
        <v>1370</v>
      </c>
      <c r="J784" s="97">
        <v>175</v>
      </c>
      <c r="K784" s="98">
        <v>54713</v>
      </c>
      <c r="L784" s="94">
        <v>366</v>
      </c>
      <c r="M784" s="99">
        <v>1.0027397260273974</v>
      </c>
      <c r="N784" s="100">
        <v>54563.510928961747</v>
      </c>
      <c r="O784" s="101">
        <v>64050</v>
      </c>
      <c r="P784" s="98">
        <v>48831</v>
      </c>
      <c r="Q784" s="101">
        <v>48697.581967213111</v>
      </c>
      <c r="R784" s="98">
        <v>54713</v>
      </c>
      <c r="S784" s="102">
        <v>0.85422326307572205</v>
      </c>
      <c r="T784" s="101">
        <v>51730.260191898815</v>
      </c>
      <c r="U784" s="101">
        <v>51588.920683177777</v>
      </c>
      <c r="V784" s="101">
        <v>54563.510928961747</v>
      </c>
      <c r="W784" s="103" t="s">
        <v>715</v>
      </c>
      <c r="X784" s="104">
        <v>1.125</v>
      </c>
      <c r="Y784" s="101">
        <v>17816400</v>
      </c>
      <c r="Z784" s="101">
        <v>1781640</v>
      </c>
      <c r="AA784" s="101">
        <v>700000</v>
      </c>
      <c r="AB784" s="101">
        <v>18516400</v>
      </c>
      <c r="AC784" s="101">
        <v>7184363.2000000002</v>
      </c>
      <c r="AD784" s="105">
        <v>34.788589256138934</v>
      </c>
      <c r="AE784" s="106" t="e">
        <v>#N/A</v>
      </c>
      <c r="AF784" s="107">
        <v>34.788589256138934</v>
      </c>
      <c r="AG784" s="108" t="s">
        <v>32</v>
      </c>
      <c r="AH784" s="99">
        <v>0.62619460661050075</v>
      </c>
      <c r="AI784" s="99">
        <v>0.37380539338949925</v>
      </c>
      <c r="AJ784" s="101">
        <v>6921530.1861573244</v>
      </c>
      <c r="AK784" s="101">
        <v>7184363.2000000002</v>
      </c>
      <c r="AL784" s="101">
        <v>8966003.1999999993</v>
      </c>
      <c r="AM784" s="101">
        <v>627620.22400000005</v>
      </c>
      <c r="AN784" s="107">
        <v>11.5</v>
      </c>
      <c r="AO784" s="107">
        <v>10.848026336099577</v>
      </c>
      <c r="AQ784" s="109">
        <v>560022.19262295077</v>
      </c>
      <c r="AR784" s="109">
        <v>0</v>
      </c>
      <c r="AS784" s="109">
        <v>0</v>
      </c>
      <c r="AT784" s="109">
        <v>0</v>
      </c>
    </row>
    <row r="785" spans="1:46" s="109" customFormat="1" ht="15.25" customHeight="1" x14ac:dyDescent="0.45">
      <c r="A785" s="91">
        <v>778</v>
      </c>
      <c r="B785" s="92">
        <v>206500997</v>
      </c>
      <c r="C785" s="93">
        <v>43647</v>
      </c>
      <c r="D785" s="93">
        <v>44012</v>
      </c>
      <c r="E785" s="94" t="s">
        <v>2687</v>
      </c>
      <c r="F785" s="95">
        <v>23357</v>
      </c>
      <c r="G785" s="96" t="s">
        <v>1373</v>
      </c>
      <c r="H785" s="96" t="s">
        <v>1374</v>
      </c>
      <c r="I785" s="97" t="s">
        <v>1375</v>
      </c>
      <c r="J785" s="97">
        <v>99</v>
      </c>
      <c r="K785" s="98">
        <v>35188</v>
      </c>
      <c r="L785" s="94">
        <v>366</v>
      </c>
      <c r="M785" s="99">
        <v>1.0027397260273974</v>
      </c>
      <c r="N785" s="100">
        <v>35091.857923497264</v>
      </c>
      <c r="O785" s="101">
        <v>36234</v>
      </c>
      <c r="P785" s="98">
        <v>28551</v>
      </c>
      <c r="Q785" s="101">
        <v>28472.991803278685</v>
      </c>
      <c r="R785" s="98">
        <v>35188</v>
      </c>
      <c r="S785" s="102">
        <v>0.97113208588618427</v>
      </c>
      <c r="T785" s="101">
        <v>29264.547194274186</v>
      </c>
      <c r="U785" s="101">
        <v>29184.589415054856</v>
      </c>
      <c r="V785" s="101">
        <v>35091.857923497264</v>
      </c>
      <c r="W785" s="103" t="s">
        <v>715</v>
      </c>
      <c r="X785" s="104">
        <v>1.125</v>
      </c>
      <c r="Y785" s="101">
        <v>10078992</v>
      </c>
      <c r="Z785" s="101">
        <v>1007899.2000000001</v>
      </c>
      <c r="AA785" s="101">
        <v>396000</v>
      </c>
      <c r="AB785" s="101">
        <v>10474992</v>
      </c>
      <c r="AC785" s="101">
        <v>4064296.8960000002</v>
      </c>
      <c r="AD785" s="105">
        <v>54.468579234972673</v>
      </c>
      <c r="AE785" s="106" t="e">
        <v>#N/A</v>
      </c>
      <c r="AF785" s="107">
        <v>54.468579234972673</v>
      </c>
      <c r="AG785" s="108" t="s">
        <v>32</v>
      </c>
      <c r="AH785" s="99">
        <v>0.98043442622950805</v>
      </c>
      <c r="AI785" s="99">
        <v>1.9565573770491951E-2</v>
      </c>
      <c r="AJ785" s="101">
        <v>204949.22872131303</v>
      </c>
      <c r="AK785" s="101">
        <v>4064296.8960000002</v>
      </c>
      <c r="AL785" s="101">
        <v>5072196.0959999999</v>
      </c>
      <c r="AM785" s="101">
        <v>355053.72672000004</v>
      </c>
      <c r="AN785" s="107">
        <v>10.119999999999999</v>
      </c>
      <c r="AO785" s="107">
        <v>9.546263175767626</v>
      </c>
      <c r="AQ785" s="109">
        <v>288146.67704918026</v>
      </c>
      <c r="AR785" s="109">
        <v>0</v>
      </c>
      <c r="AS785" s="109">
        <v>0</v>
      </c>
      <c r="AT785" s="109">
        <v>0</v>
      </c>
    </row>
    <row r="786" spans="1:46" s="109" customFormat="1" ht="15.25" customHeight="1" x14ac:dyDescent="0.45">
      <c r="A786" s="91">
        <v>779</v>
      </c>
      <c r="B786" s="92">
        <v>206501094</v>
      </c>
      <c r="C786" s="93">
        <v>43831</v>
      </c>
      <c r="D786" s="93">
        <v>44196</v>
      </c>
      <c r="E786" s="94" t="s">
        <v>2688</v>
      </c>
      <c r="F786" s="95">
        <v>24813</v>
      </c>
      <c r="G786" s="96" t="s">
        <v>1376</v>
      </c>
      <c r="H786" s="96" t="s">
        <v>1367</v>
      </c>
      <c r="I786" s="97" t="s">
        <v>1370</v>
      </c>
      <c r="J786" s="97">
        <v>99</v>
      </c>
      <c r="K786" s="98">
        <v>31222</v>
      </c>
      <c r="L786" s="94">
        <v>366</v>
      </c>
      <c r="M786" s="99">
        <v>1.0027397260273974</v>
      </c>
      <c r="N786" s="100">
        <v>31136.693989071035</v>
      </c>
      <c r="O786" s="101">
        <v>36234</v>
      </c>
      <c r="P786" s="98">
        <v>24854</v>
      </c>
      <c r="Q786" s="101">
        <v>24786.092896174861</v>
      </c>
      <c r="R786" s="98">
        <v>31222</v>
      </c>
      <c r="S786" s="102">
        <v>0.86167687807032067</v>
      </c>
      <c r="T786" s="101">
        <v>29264.547194274186</v>
      </c>
      <c r="U786" s="101">
        <v>29184.589415054856</v>
      </c>
      <c r="V786" s="101">
        <v>31136.693989071035</v>
      </c>
      <c r="W786" s="103" t="s">
        <v>715</v>
      </c>
      <c r="X786" s="104">
        <v>1.125</v>
      </c>
      <c r="Y786" s="101">
        <v>10078992</v>
      </c>
      <c r="Z786" s="101">
        <v>1007899.2000000001</v>
      </c>
      <c r="AA786" s="101">
        <v>396000</v>
      </c>
      <c r="AB786" s="101">
        <v>10474992</v>
      </c>
      <c r="AC786" s="101">
        <v>4064296.8960000002</v>
      </c>
      <c r="AD786" s="105">
        <v>30.292151430962257</v>
      </c>
      <c r="AE786" s="106">
        <v>30.038626150689421</v>
      </c>
      <c r="AF786" s="107">
        <v>30.038626150689421</v>
      </c>
      <c r="AG786" s="108" t="s">
        <v>43</v>
      </c>
      <c r="AH786" s="99">
        <v>0.54069527071240953</v>
      </c>
      <c r="AI786" s="99">
        <v>0.45930472928759047</v>
      </c>
      <c r="AJ786" s="101">
        <v>4811213.3648496764</v>
      </c>
      <c r="AK786" s="101">
        <v>4811213.3648496764</v>
      </c>
      <c r="AL786" s="101">
        <v>5819112.5648496766</v>
      </c>
      <c r="AM786" s="101">
        <v>407337.87953947741</v>
      </c>
      <c r="AN786" s="107">
        <v>13.08</v>
      </c>
      <c r="AO786" s="107">
        <v>12.338450824015867</v>
      </c>
      <c r="AQ786" s="109">
        <v>324202.09508196719</v>
      </c>
      <c r="AR786" s="109">
        <v>0</v>
      </c>
      <c r="AS786" s="109">
        <v>0</v>
      </c>
      <c r="AT786" s="109">
        <v>0</v>
      </c>
    </row>
    <row r="787" spans="1:46" s="109" customFormat="1" ht="15.25" customHeight="1" x14ac:dyDescent="0.45">
      <c r="A787" s="91">
        <v>780</v>
      </c>
      <c r="B787" s="92">
        <v>206501355</v>
      </c>
      <c r="C787" s="93">
        <v>43831</v>
      </c>
      <c r="D787" s="93">
        <v>44196</v>
      </c>
      <c r="E787" s="94" t="s">
        <v>2689</v>
      </c>
      <c r="F787" s="95">
        <v>24756</v>
      </c>
      <c r="G787" s="96" t="s">
        <v>1377</v>
      </c>
      <c r="H787" s="96" t="s">
        <v>1378</v>
      </c>
      <c r="I787" s="97" t="s">
        <v>1379</v>
      </c>
      <c r="J787" s="97">
        <v>71</v>
      </c>
      <c r="K787" s="98">
        <v>20883</v>
      </c>
      <c r="L787" s="94">
        <v>366</v>
      </c>
      <c r="M787" s="99">
        <v>1.0027397260273974</v>
      </c>
      <c r="N787" s="100">
        <v>20825.942622950817</v>
      </c>
      <c r="O787" s="101">
        <v>25986</v>
      </c>
      <c r="P787" s="98">
        <v>16089</v>
      </c>
      <c r="Q787" s="101">
        <v>16045.040983606556</v>
      </c>
      <c r="R787" s="98">
        <v>20883</v>
      </c>
      <c r="S787" s="102">
        <v>0.80362502886169473</v>
      </c>
      <c r="T787" s="101">
        <v>20987.705563570376</v>
      </c>
      <c r="U787" s="101">
        <v>20930.362105746412</v>
      </c>
      <c r="V787" s="101">
        <v>20930.362105746412</v>
      </c>
      <c r="W787" s="103" t="s">
        <v>715</v>
      </c>
      <c r="X787" s="104">
        <v>1.125</v>
      </c>
      <c r="Y787" s="101">
        <v>7228368</v>
      </c>
      <c r="Z787" s="101">
        <v>722836.8</v>
      </c>
      <c r="AA787" s="101">
        <v>284000</v>
      </c>
      <c r="AB787" s="101">
        <v>7512368</v>
      </c>
      <c r="AC787" s="101">
        <v>2914798.784</v>
      </c>
      <c r="AD787" s="105">
        <v>50.049778588931332</v>
      </c>
      <c r="AE787" s="106">
        <v>31.454283674179969</v>
      </c>
      <c r="AF787" s="107">
        <v>31.454283674179969</v>
      </c>
      <c r="AG787" s="108" t="s">
        <v>43</v>
      </c>
      <c r="AH787" s="99">
        <v>0.56617710613523942</v>
      </c>
      <c r="AI787" s="99">
        <v>0.43382289386476058</v>
      </c>
      <c r="AJ787" s="101">
        <v>3259037.2255370235</v>
      </c>
      <c r="AK787" s="101">
        <v>3259037.2255370235</v>
      </c>
      <c r="AL787" s="101">
        <v>3981874.0255370233</v>
      </c>
      <c r="AM787" s="101">
        <v>278731.18178759166</v>
      </c>
      <c r="AN787" s="107">
        <v>13.32</v>
      </c>
      <c r="AO787" s="107">
        <v>12.564844417117076</v>
      </c>
      <c r="AQ787" s="109">
        <v>213719.94590163932</v>
      </c>
      <c r="AR787" s="109">
        <v>0</v>
      </c>
      <c r="AS787" s="109">
        <v>0</v>
      </c>
      <c r="AT787" s="109">
        <v>0</v>
      </c>
    </row>
    <row r="788" spans="1:46" s="109" customFormat="1" ht="15.25" customHeight="1" x14ac:dyDescent="0.45">
      <c r="A788" s="91">
        <v>781</v>
      </c>
      <c r="B788" s="92">
        <v>206501989</v>
      </c>
      <c r="C788" s="93">
        <v>43831</v>
      </c>
      <c r="D788" s="93">
        <v>44196</v>
      </c>
      <c r="E788" s="94" t="s">
        <v>2690</v>
      </c>
      <c r="F788" s="95">
        <v>22893</v>
      </c>
      <c r="G788" s="96" t="s">
        <v>1380</v>
      </c>
      <c r="H788" s="96" t="s">
        <v>1365</v>
      </c>
      <c r="I788" s="97" t="s">
        <v>1381</v>
      </c>
      <c r="J788" s="97">
        <v>31</v>
      </c>
      <c r="K788" s="98">
        <v>9976</v>
      </c>
      <c r="L788" s="94">
        <v>366</v>
      </c>
      <c r="M788" s="99">
        <v>1.0027397260273974</v>
      </c>
      <c r="N788" s="100">
        <v>9948.7431693989056</v>
      </c>
      <c r="O788" s="101">
        <v>11346</v>
      </c>
      <c r="P788" s="98">
        <v>7394</v>
      </c>
      <c r="Q788" s="101">
        <v>7373.7978142076499</v>
      </c>
      <c r="R788" s="98">
        <v>9976</v>
      </c>
      <c r="S788" s="102">
        <v>0.87925260003525474</v>
      </c>
      <c r="T788" s="101">
        <v>9163.6460911363611</v>
      </c>
      <c r="U788" s="101">
        <v>9138.608806734348</v>
      </c>
      <c r="V788" s="101">
        <v>9948.7431693989056</v>
      </c>
      <c r="W788" s="103" t="s">
        <v>715</v>
      </c>
      <c r="X788" s="104">
        <v>1.125</v>
      </c>
      <c r="Y788" s="101">
        <v>3156048</v>
      </c>
      <c r="Z788" s="101">
        <v>315604.80000000005</v>
      </c>
      <c r="AA788" s="101">
        <v>124000</v>
      </c>
      <c r="AB788" s="101">
        <v>3280048</v>
      </c>
      <c r="AC788" s="101">
        <v>1272658.6240000001</v>
      </c>
      <c r="AD788" s="105">
        <v>55.736338797814206</v>
      </c>
      <c r="AE788" s="106" t="e">
        <v>#N/A</v>
      </c>
      <c r="AF788" s="107">
        <v>55.736338797814206</v>
      </c>
      <c r="AG788" s="108" t="s">
        <v>32</v>
      </c>
      <c r="AH788" s="99">
        <v>1.0032540983606557</v>
      </c>
      <c r="AI788" s="99">
        <v>-3.2540983606557106E-3</v>
      </c>
      <c r="AJ788" s="101">
        <v>-10673.598819672043</v>
      </c>
      <c r="AK788" s="101">
        <v>1272658.6240000001</v>
      </c>
      <c r="AL788" s="101">
        <v>1588263.4240000001</v>
      </c>
      <c r="AM788" s="101">
        <v>111178.43968000002</v>
      </c>
      <c r="AN788" s="107">
        <v>11.18</v>
      </c>
      <c r="AO788" s="107">
        <v>10.546168211964632</v>
      </c>
      <c r="AQ788" s="109">
        <v>82439.059562841518</v>
      </c>
      <c r="AR788" s="109">
        <v>0</v>
      </c>
      <c r="AS788" s="109">
        <v>0</v>
      </c>
      <c r="AT788" s="109">
        <v>0</v>
      </c>
    </row>
    <row r="789" spans="1:46" s="109" customFormat="1" ht="15.25" customHeight="1" x14ac:dyDescent="0.45">
      <c r="A789" s="91">
        <v>782</v>
      </c>
      <c r="B789" s="92">
        <v>206501990</v>
      </c>
      <c r="C789" s="93">
        <v>43831</v>
      </c>
      <c r="D789" s="93">
        <v>44196</v>
      </c>
      <c r="E789" s="94" t="s">
        <v>2691</v>
      </c>
      <c r="F789" s="95">
        <v>24139</v>
      </c>
      <c r="G789" s="96" t="s">
        <v>1382</v>
      </c>
      <c r="H789" s="96" t="s">
        <v>1365</v>
      </c>
      <c r="I789" s="97" t="s">
        <v>1381</v>
      </c>
      <c r="J789" s="97">
        <v>99</v>
      </c>
      <c r="K789" s="98">
        <v>31032</v>
      </c>
      <c r="L789" s="94">
        <v>366</v>
      </c>
      <c r="M789" s="99">
        <v>1.0027397260273974</v>
      </c>
      <c r="N789" s="100">
        <v>30947.213114754097</v>
      </c>
      <c r="O789" s="101">
        <v>36234</v>
      </c>
      <c r="P789" s="98">
        <v>22575</v>
      </c>
      <c r="Q789" s="101">
        <v>22513.319672131147</v>
      </c>
      <c r="R789" s="98">
        <v>31032</v>
      </c>
      <c r="S789" s="102">
        <v>0.85643318430203674</v>
      </c>
      <c r="T789" s="101">
        <v>29264.547194274186</v>
      </c>
      <c r="U789" s="101">
        <v>29184.589415054856</v>
      </c>
      <c r="V789" s="101">
        <v>30947.213114754097</v>
      </c>
      <c r="W789" s="103" t="s">
        <v>715</v>
      </c>
      <c r="X789" s="104">
        <v>1.125</v>
      </c>
      <c r="Y789" s="101">
        <v>10078992</v>
      </c>
      <c r="Z789" s="101">
        <v>1007899.2000000001</v>
      </c>
      <c r="AA789" s="101">
        <v>396000</v>
      </c>
      <c r="AB789" s="101">
        <v>10474992</v>
      </c>
      <c r="AC789" s="101">
        <v>4064296.8960000002</v>
      </c>
      <c r="AD789" s="105">
        <v>36.226354190971563</v>
      </c>
      <c r="AE789" s="106" t="e">
        <v>#N/A</v>
      </c>
      <c r="AF789" s="107">
        <v>36.226354190971563</v>
      </c>
      <c r="AG789" s="108" t="s">
        <v>32</v>
      </c>
      <c r="AH789" s="99">
        <v>0.65207437543748803</v>
      </c>
      <c r="AI789" s="99">
        <v>0.34792562456251197</v>
      </c>
      <c r="AJ789" s="101">
        <v>3644518.1338873166</v>
      </c>
      <c r="AK789" s="101">
        <v>4064296.8960000002</v>
      </c>
      <c r="AL789" s="101">
        <v>5072196.0959999999</v>
      </c>
      <c r="AM789" s="101">
        <v>355053.72672000004</v>
      </c>
      <c r="AN789" s="107">
        <v>11.47</v>
      </c>
      <c r="AO789" s="107">
        <v>10.819727136961927</v>
      </c>
      <c r="AQ789" s="109">
        <v>258227.77663934426</v>
      </c>
      <c r="AR789" s="109">
        <v>0</v>
      </c>
      <c r="AS789" s="109">
        <v>0</v>
      </c>
      <c r="AT789" s="109">
        <v>0</v>
      </c>
    </row>
    <row r="790" spans="1:46" s="109" customFormat="1" ht="15.25" customHeight="1" x14ac:dyDescent="0.45">
      <c r="A790" s="91">
        <v>783</v>
      </c>
      <c r="B790" s="92">
        <v>206502207</v>
      </c>
      <c r="C790" s="93">
        <v>43831</v>
      </c>
      <c r="D790" s="93">
        <v>44196</v>
      </c>
      <c r="E790" s="94" t="s">
        <v>2692</v>
      </c>
      <c r="F790" s="95">
        <v>26035</v>
      </c>
      <c r="G790" s="96" t="s">
        <v>1383</v>
      </c>
      <c r="H790" s="96" t="s">
        <v>1367</v>
      </c>
      <c r="I790" s="97" t="s">
        <v>1368</v>
      </c>
      <c r="J790" s="97">
        <v>194</v>
      </c>
      <c r="K790" s="98">
        <v>59077</v>
      </c>
      <c r="L790" s="94">
        <v>366</v>
      </c>
      <c r="M790" s="99">
        <v>1.0027397260273974</v>
      </c>
      <c r="N790" s="100">
        <v>58915.587431693981</v>
      </c>
      <c r="O790" s="101">
        <v>71004</v>
      </c>
      <c r="P790" s="98">
        <v>55171</v>
      </c>
      <c r="Q790" s="101">
        <v>55020.259562841522</v>
      </c>
      <c r="R790" s="98">
        <v>59077</v>
      </c>
      <c r="S790" s="102">
        <v>0.83202354796912847</v>
      </c>
      <c r="T790" s="101">
        <v>57346.68844130497</v>
      </c>
      <c r="U790" s="101">
        <v>57190.003500208506</v>
      </c>
      <c r="V790" s="101">
        <v>58915.587431693981</v>
      </c>
      <c r="W790" s="103" t="s">
        <v>715</v>
      </c>
      <c r="X790" s="104">
        <v>1.125</v>
      </c>
      <c r="Y790" s="101">
        <v>19750752</v>
      </c>
      <c r="Z790" s="101">
        <v>1975075.2000000002</v>
      </c>
      <c r="AA790" s="101">
        <v>776000</v>
      </c>
      <c r="AB790" s="101">
        <v>20526752</v>
      </c>
      <c r="AC790" s="101">
        <v>7964379.7760000005</v>
      </c>
      <c r="AD790" s="105">
        <v>35.475240661856965</v>
      </c>
      <c r="AE790" s="106" t="e">
        <v>#N/A</v>
      </c>
      <c r="AF790" s="107">
        <v>35.475240661856965</v>
      </c>
      <c r="AG790" s="108" t="s">
        <v>32</v>
      </c>
      <c r="AH790" s="99">
        <v>0.63855433191342537</v>
      </c>
      <c r="AI790" s="99">
        <v>0.36144566808657463</v>
      </c>
      <c r="AJ790" s="101">
        <v>7419305.5902874321</v>
      </c>
      <c r="AK790" s="101">
        <v>7964379.7760000005</v>
      </c>
      <c r="AL790" s="101">
        <v>9939454.9759999998</v>
      </c>
      <c r="AM790" s="101">
        <v>695761.84832000011</v>
      </c>
      <c r="AN790" s="107">
        <v>11.81</v>
      </c>
      <c r="AO790" s="107">
        <v>11.140451393855304</v>
      </c>
      <c r="AQ790" s="109">
        <v>649789.26543715841</v>
      </c>
      <c r="AR790" s="109">
        <v>0</v>
      </c>
      <c r="AS790" s="109">
        <v>0</v>
      </c>
      <c r="AT790" s="109">
        <v>0</v>
      </c>
    </row>
    <row r="791" spans="1:46" s="109" customFormat="1" ht="15.25" customHeight="1" x14ac:dyDescent="0.45">
      <c r="A791" s="91">
        <v>784</v>
      </c>
      <c r="B791" s="92">
        <v>206502269</v>
      </c>
      <c r="C791" s="93">
        <v>43831</v>
      </c>
      <c r="D791" s="93">
        <v>44196</v>
      </c>
      <c r="E791" s="94" t="s">
        <v>2693</v>
      </c>
      <c r="F791" s="95">
        <v>20838</v>
      </c>
      <c r="G791" s="96" t="s">
        <v>1384</v>
      </c>
      <c r="H791" s="96" t="s">
        <v>1385</v>
      </c>
      <c r="I791" s="97" t="s">
        <v>1386</v>
      </c>
      <c r="J791" s="97">
        <v>46</v>
      </c>
      <c r="K791" s="98">
        <v>13493</v>
      </c>
      <c r="L791" s="94">
        <v>366</v>
      </c>
      <c r="M791" s="99">
        <v>1.0027397260273974</v>
      </c>
      <c r="N791" s="100">
        <v>13456.133879781419</v>
      </c>
      <c r="O791" s="101">
        <v>16836</v>
      </c>
      <c r="P791" s="98">
        <v>10267</v>
      </c>
      <c r="Q791" s="101">
        <v>10238.948087431692</v>
      </c>
      <c r="R791" s="98">
        <v>13493</v>
      </c>
      <c r="S791" s="102">
        <v>0.80143739605607034</v>
      </c>
      <c r="T791" s="101">
        <v>13597.668393299118</v>
      </c>
      <c r="U791" s="101">
        <v>13560.516293863873</v>
      </c>
      <c r="V791" s="101">
        <v>13560.516293863873</v>
      </c>
      <c r="W791" s="103" t="s">
        <v>715</v>
      </c>
      <c r="X791" s="104">
        <v>1.125</v>
      </c>
      <c r="Y791" s="101">
        <v>4683168</v>
      </c>
      <c r="Z791" s="101">
        <v>468316.80000000005</v>
      </c>
      <c r="AA791" s="101">
        <v>184000</v>
      </c>
      <c r="AB791" s="101">
        <v>4867168</v>
      </c>
      <c r="AC791" s="101">
        <v>1888461.1840000001</v>
      </c>
      <c r="AD791" s="105">
        <v>61.163726002287277</v>
      </c>
      <c r="AE791" s="106" t="e">
        <v>#N/A</v>
      </c>
      <c r="AF791" s="107">
        <v>61.163726002287277</v>
      </c>
      <c r="AG791" s="108" t="s">
        <v>32</v>
      </c>
      <c r="AH791" s="99">
        <v>1.1009470680411708</v>
      </c>
      <c r="AI791" s="99">
        <v>-0.10094706804117082</v>
      </c>
      <c r="AJ791" s="101">
        <v>-491326.33926380926</v>
      </c>
      <c r="AK791" s="101">
        <v>1888461.1840000001</v>
      </c>
      <c r="AL791" s="101">
        <v>2356777.9840000002</v>
      </c>
      <c r="AM791" s="101">
        <v>164974.45888000002</v>
      </c>
      <c r="AN791" s="107">
        <v>12.17</v>
      </c>
      <c r="AO791" s="107">
        <v>11.480041783507117</v>
      </c>
      <c r="AQ791" s="109">
        <v>124607.99822404369</v>
      </c>
      <c r="AR791" s="109">
        <v>0</v>
      </c>
      <c r="AS791" s="109">
        <v>0</v>
      </c>
      <c r="AT791" s="109">
        <v>0</v>
      </c>
    </row>
    <row r="792" spans="1:46" s="109" customFormat="1" ht="15.25" customHeight="1" x14ac:dyDescent="0.45">
      <c r="A792" s="91">
        <v>785</v>
      </c>
      <c r="B792" s="92">
        <v>206502364</v>
      </c>
      <c r="C792" s="93">
        <v>43831</v>
      </c>
      <c r="D792" s="93">
        <v>44196</v>
      </c>
      <c r="E792" s="94" t="s">
        <v>2694</v>
      </c>
      <c r="F792" s="95">
        <v>31113</v>
      </c>
      <c r="G792" s="96" t="s">
        <v>2695</v>
      </c>
      <c r="H792" s="96" t="s">
        <v>1367</v>
      </c>
      <c r="I792" s="97" t="s">
        <v>1370</v>
      </c>
      <c r="J792" s="97">
        <v>180</v>
      </c>
      <c r="K792" s="98">
        <v>48394</v>
      </c>
      <c r="L792" s="94">
        <v>366</v>
      </c>
      <c r="M792" s="99">
        <v>1.0027397260273974</v>
      </c>
      <c r="N792" s="100">
        <v>48261.775956284146</v>
      </c>
      <c r="O792" s="101">
        <v>65880</v>
      </c>
      <c r="P792" s="98">
        <v>40003</v>
      </c>
      <c r="Q792" s="101">
        <v>39893.702185792346</v>
      </c>
      <c r="R792" s="98">
        <v>48394</v>
      </c>
      <c r="S792" s="102">
        <v>0.73457802064359445</v>
      </c>
      <c r="T792" s="101">
        <v>53208.267625953071</v>
      </c>
      <c r="U792" s="101">
        <v>53062.889845554288</v>
      </c>
      <c r="V792" s="101">
        <v>53062.889845554288</v>
      </c>
      <c r="W792" s="103" t="s">
        <v>715</v>
      </c>
      <c r="X792" s="104">
        <v>1.125</v>
      </c>
      <c r="Y792" s="101">
        <v>18325440</v>
      </c>
      <c r="Z792" s="101">
        <v>1832544</v>
      </c>
      <c r="AA792" s="101">
        <v>720000</v>
      </c>
      <c r="AB792" s="101">
        <v>19045440</v>
      </c>
      <c r="AC792" s="101">
        <v>7389630.7200000007</v>
      </c>
      <c r="AD792" s="105">
        <v>34.076940327338683</v>
      </c>
      <c r="AE792" s="106" t="e">
        <v>#N/A</v>
      </c>
      <c r="AF792" s="107">
        <v>34.076940327338683</v>
      </c>
      <c r="AG792" s="108" t="s">
        <v>32</v>
      </c>
      <c r="AH792" s="99">
        <v>0.61338492589209626</v>
      </c>
      <c r="AI792" s="99">
        <v>0.38661507410790374</v>
      </c>
      <c r="AJ792" s="101">
        <v>7363254.1970176343</v>
      </c>
      <c r="AK792" s="101">
        <v>7389630.7200000007</v>
      </c>
      <c r="AL792" s="101">
        <v>9222174.7200000007</v>
      </c>
      <c r="AM792" s="101">
        <v>645552.23040000012</v>
      </c>
      <c r="AN792" s="107">
        <v>12.17</v>
      </c>
      <c r="AO792" s="107">
        <v>11.480041783507117</v>
      </c>
      <c r="AQ792" s="109">
        <v>485506.35560109286</v>
      </c>
      <c r="AR792" s="109">
        <v>0</v>
      </c>
      <c r="AS792" s="109">
        <v>0</v>
      </c>
      <c r="AT792" s="109">
        <v>0</v>
      </c>
    </row>
    <row r="793" spans="1:46" s="109" customFormat="1" ht="15.25" customHeight="1" x14ac:dyDescent="0.45">
      <c r="A793" s="91">
        <v>786</v>
      </c>
      <c r="B793" s="92">
        <v>206504002</v>
      </c>
      <c r="C793" s="93">
        <v>43831</v>
      </c>
      <c r="D793" s="93">
        <v>44196</v>
      </c>
      <c r="E793" s="94" t="s">
        <v>2696</v>
      </c>
      <c r="F793" s="95">
        <v>31680</v>
      </c>
      <c r="G793" s="96" t="s">
        <v>1387</v>
      </c>
      <c r="H793" s="96" t="s">
        <v>1365</v>
      </c>
      <c r="I793" s="97" t="s">
        <v>1366</v>
      </c>
      <c r="J793" s="97">
        <v>144</v>
      </c>
      <c r="K793" s="98">
        <v>41010</v>
      </c>
      <c r="L793" s="94">
        <v>366</v>
      </c>
      <c r="M793" s="99">
        <v>1.0027397260273974</v>
      </c>
      <c r="N793" s="100">
        <v>40897.950819672129</v>
      </c>
      <c r="O793" s="101">
        <v>52704</v>
      </c>
      <c r="P793" s="98">
        <v>30549</v>
      </c>
      <c r="Q793" s="101">
        <v>30465.532786885244</v>
      </c>
      <c r="R793" s="98">
        <v>41010</v>
      </c>
      <c r="S793" s="102">
        <v>0.77811930783242256</v>
      </c>
      <c r="T793" s="101">
        <v>42566.614100762454</v>
      </c>
      <c r="U793" s="101">
        <v>42450.311876443426</v>
      </c>
      <c r="V793" s="101">
        <v>42450.311876443426</v>
      </c>
      <c r="W793" s="103" t="s">
        <v>715</v>
      </c>
      <c r="X793" s="104">
        <v>1.125</v>
      </c>
      <c r="Y793" s="101">
        <v>14660352</v>
      </c>
      <c r="Z793" s="101">
        <v>1466035.2000000002</v>
      </c>
      <c r="AA793" s="101">
        <v>576000</v>
      </c>
      <c r="AB793" s="101">
        <v>15236352</v>
      </c>
      <c r="AC793" s="101">
        <v>5911704.5760000004</v>
      </c>
      <c r="AD793" s="105">
        <v>36.514433539422058</v>
      </c>
      <c r="AE793" s="106" t="e">
        <v>#N/A</v>
      </c>
      <c r="AF793" s="107">
        <v>36.514433539422058</v>
      </c>
      <c r="AG793" s="108" t="s">
        <v>32</v>
      </c>
      <c r="AH793" s="99">
        <v>0.65725980370959702</v>
      </c>
      <c r="AI793" s="99">
        <v>0.34274019629040298</v>
      </c>
      <c r="AJ793" s="101">
        <v>5222110.2752296738</v>
      </c>
      <c r="AK793" s="101">
        <v>5911704.5760000004</v>
      </c>
      <c r="AL793" s="101">
        <v>7377739.7760000005</v>
      </c>
      <c r="AM793" s="101">
        <v>516441.78432000009</v>
      </c>
      <c r="AN793" s="107">
        <v>12.17</v>
      </c>
      <c r="AO793" s="107">
        <v>11.480041783507117</v>
      </c>
      <c r="AQ793" s="109">
        <v>370765.53401639342</v>
      </c>
      <c r="AR793" s="109">
        <v>0</v>
      </c>
      <c r="AS793" s="109">
        <v>0</v>
      </c>
      <c r="AT793" s="109">
        <v>0</v>
      </c>
    </row>
    <row r="794" spans="1:46" s="109" customFormat="1" ht="15.25" customHeight="1" x14ac:dyDescent="0.45">
      <c r="A794" s="91">
        <v>787</v>
      </c>
      <c r="B794" s="92">
        <v>206504004</v>
      </c>
      <c r="C794" s="93">
        <v>43831</v>
      </c>
      <c r="D794" s="93">
        <v>44196</v>
      </c>
      <c r="E794" s="94" t="s">
        <v>2697</v>
      </c>
      <c r="F794" s="95">
        <v>32632</v>
      </c>
      <c r="G794" s="96" t="s">
        <v>2698</v>
      </c>
      <c r="H794" s="96" t="s">
        <v>1367</v>
      </c>
      <c r="I794" s="97" t="s">
        <v>1388</v>
      </c>
      <c r="J794" s="97">
        <v>99</v>
      </c>
      <c r="K794" s="98">
        <v>30185</v>
      </c>
      <c r="L794" s="94">
        <v>366</v>
      </c>
      <c r="M794" s="99">
        <v>1.0027397260273974</v>
      </c>
      <c r="N794" s="100">
        <v>30102.52732240437</v>
      </c>
      <c r="O794" s="101">
        <v>36234</v>
      </c>
      <c r="P794" s="98">
        <v>25342</v>
      </c>
      <c r="Q794" s="101">
        <v>25272.759562841529</v>
      </c>
      <c r="R794" s="98">
        <v>30185</v>
      </c>
      <c r="S794" s="102">
        <v>0.83305734945079213</v>
      </c>
      <c r="T794" s="101">
        <v>29264.547194274186</v>
      </c>
      <c r="U794" s="101">
        <v>29184.589415054856</v>
      </c>
      <c r="V794" s="101">
        <v>30102.52732240437</v>
      </c>
      <c r="W794" s="103" t="s">
        <v>715</v>
      </c>
      <c r="X794" s="104">
        <v>1.125</v>
      </c>
      <c r="Y794" s="101">
        <v>10078992</v>
      </c>
      <c r="Z794" s="101">
        <v>1007899.2000000001</v>
      </c>
      <c r="AA794" s="101">
        <v>396000</v>
      </c>
      <c r="AB794" s="101">
        <v>10474992</v>
      </c>
      <c r="AC794" s="101">
        <v>4064296.8960000002</v>
      </c>
      <c r="AD794" s="105">
        <v>33.05522934665472</v>
      </c>
      <c r="AE794" s="106" t="e">
        <v>#N/A</v>
      </c>
      <c r="AF794" s="107">
        <v>33.05522934665472</v>
      </c>
      <c r="AG794" s="108" t="s">
        <v>43</v>
      </c>
      <c r="AH794" s="99">
        <v>0.59499412823978493</v>
      </c>
      <c r="AI794" s="99">
        <v>0.40500587176021507</v>
      </c>
      <c r="AJ794" s="101">
        <v>4242433.2666412788</v>
      </c>
      <c r="AK794" s="101">
        <v>4242433.2666412788</v>
      </c>
      <c r="AL794" s="101">
        <v>5250332.4666412789</v>
      </c>
      <c r="AM794" s="101">
        <v>367523.27266488958</v>
      </c>
      <c r="AN794" s="107">
        <v>12.21</v>
      </c>
      <c r="AO794" s="107">
        <v>11.517774049023986</v>
      </c>
      <c r="AQ794" s="109">
        <v>308580.3942622951</v>
      </c>
      <c r="AR794" s="109">
        <v>0</v>
      </c>
      <c r="AS794" s="109">
        <v>0</v>
      </c>
      <c r="AT794" s="109">
        <v>0</v>
      </c>
    </row>
    <row r="795" spans="1:46" s="109" customFormat="1" ht="15.25" customHeight="1" x14ac:dyDescent="0.45">
      <c r="A795" s="91">
        <v>788</v>
      </c>
      <c r="B795" s="92">
        <v>206504035</v>
      </c>
      <c r="C795" s="93">
        <v>43739</v>
      </c>
      <c r="D795" s="93">
        <v>44104</v>
      </c>
      <c r="E795" s="94" t="s">
        <v>2699</v>
      </c>
      <c r="F795" s="95">
        <v>36375</v>
      </c>
      <c r="G795" s="96" t="s">
        <v>1389</v>
      </c>
      <c r="H795" s="96" t="s">
        <v>1365</v>
      </c>
      <c r="I795" s="97" t="s">
        <v>1366</v>
      </c>
      <c r="J795" s="97">
        <v>50</v>
      </c>
      <c r="K795" s="98">
        <v>15924</v>
      </c>
      <c r="L795" s="94">
        <v>366</v>
      </c>
      <c r="M795" s="99">
        <v>1.0027397260273974</v>
      </c>
      <c r="N795" s="100">
        <v>15880.491803278686</v>
      </c>
      <c r="O795" s="101">
        <v>18300</v>
      </c>
      <c r="P795" s="98">
        <v>6521</v>
      </c>
      <c r="Q795" s="101">
        <v>6503.1830601092888</v>
      </c>
      <c r="R795" s="98">
        <v>15924</v>
      </c>
      <c r="S795" s="102">
        <v>0.87016393442622952</v>
      </c>
      <c r="T795" s="101">
        <v>14780.074340542518</v>
      </c>
      <c r="U795" s="101">
        <v>14739.691623765078</v>
      </c>
      <c r="V795" s="101">
        <v>15880.491803278686</v>
      </c>
      <c r="W795" s="103" t="s">
        <v>715</v>
      </c>
      <c r="X795" s="104">
        <v>1.125</v>
      </c>
      <c r="Y795" s="101">
        <v>5090400</v>
      </c>
      <c r="Z795" s="101">
        <v>509040</v>
      </c>
      <c r="AA795" s="101">
        <v>200000</v>
      </c>
      <c r="AB795" s="101">
        <v>5290400</v>
      </c>
      <c r="AC795" s="101">
        <v>2052675.2</v>
      </c>
      <c r="AD795" s="105">
        <v>19.190501654416277</v>
      </c>
      <c r="AE795" s="106" t="e">
        <v>#N/A</v>
      </c>
      <c r="AF795" s="107">
        <v>19.190501654416277</v>
      </c>
      <c r="AG795" s="108" t="s">
        <v>43</v>
      </c>
      <c r="AH795" s="99">
        <v>0.34542902977949297</v>
      </c>
      <c r="AI795" s="99">
        <v>0.65457097022050703</v>
      </c>
      <c r="AJ795" s="101">
        <v>3462942.2608545702</v>
      </c>
      <c r="AK795" s="101">
        <v>3462942.2608545702</v>
      </c>
      <c r="AL795" s="101">
        <v>3971982.2608545702</v>
      </c>
      <c r="AM795" s="101">
        <v>278038.75825981994</v>
      </c>
      <c r="AN795" s="107">
        <v>17.510000000000002</v>
      </c>
      <c r="AO795" s="107">
        <v>16.517299230009009</v>
      </c>
      <c r="AQ795" s="109">
        <v>113870.73538251365</v>
      </c>
      <c r="AR795" s="109">
        <v>0</v>
      </c>
      <c r="AS795" s="109">
        <v>0</v>
      </c>
      <c r="AT795" s="109">
        <v>0</v>
      </c>
    </row>
    <row r="796" spans="1:46" s="109" customFormat="1" ht="15.25" customHeight="1" x14ac:dyDescent="0.45">
      <c r="A796" s="91">
        <v>789</v>
      </c>
      <c r="B796" s="92">
        <v>206510856</v>
      </c>
      <c r="C796" s="93">
        <v>43831</v>
      </c>
      <c r="D796" s="93">
        <v>44196</v>
      </c>
      <c r="E796" s="94" t="s">
        <v>2700</v>
      </c>
      <c r="F796" s="95">
        <v>23158</v>
      </c>
      <c r="G796" s="96" t="s">
        <v>1390</v>
      </c>
      <c r="H796" s="96" t="s">
        <v>1391</v>
      </c>
      <c r="I796" s="97" t="s">
        <v>1392</v>
      </c>
      <c r="J796" s="97">
        <v>59</v>
      </c>
      <c r="K796" s="98">
        <v>18015</v>
      </c>
      <c r="L796" s="94">
        <v>366</v>
      </c>
      <c r="M796" s="99">
        <v>1.0027397260273974</v>
      </c>
      <c r="N796" s="100">
        <v>17965.778688524588</v>
      </c>
      <c r="O796" s="101">
        <v>21594</v>
      </c>
      <c r="P796" s="98">
        <v>13839</v>
      </c>
      <c r="Q796" s="101">
        <v>13801.188524590163</v>
      </c>
      <c r="R796" s="98">
        <v>18015</v>
      </c>
      <c r="S796" s="102">
        <v>0.83425951653237007</v>
      </c>
      <c r="T796" s="101">
        <v>17440.487721840171</v>
      </c>
      <c r="U796" s="101">
        <v>17392.836116042792</v>
      </c>
      <c r="V796" s="101">
        <v>17965.778688524588</v>
      </c>
      <c r="W796" s="103" t="s">
        <v>113</v>
      </c>
      <c r="X796" s="104">
        <v>1.137</v>
      </c>
      <c r="Y796" s="101">
        <v>6070743.1679999996</v>
      </c>
      <c r="Z796" s="101">
        <v>607074.31680000003</v>
      </c>
      <c r="AA796" s="101">
        <v>236000</v>
      </c>
      <c r="AB796" s="101">
        <v>6306743.1679999996</v>
      </c>
      <c r="AC796" s="101">
        <v>2447016.3491839999</v>
      </c>
      <c r="AD796" s="105">
        <v>33.543453508642443</v>
      </c>
      <c r="AE796" s="106">
        <v>33.260787098728223</v>
      </c>
      <c r="AF796" s="107">
        <v>33.260787098728223</v>
      </c>
      <c r="AG796" s="108" t="s">
        <v>43</v>
      </c>
      <c r="AH796" s="99">
        <v>0.59869416777710793</v>
      </c>
      <c r="AI796" s="99">
        <v>0.40130583222289207</v>
      </c>
      <c r="AJ796" s="101">
        <v>2530932.8156502787</v>
      </c>
      <c r="AK796" s="101">
        <v>2530932.8156502787</v>
      </c>
      <c r="AL796" s="101">
        <v>3138007.1324502788</v>
      </c>
      <c r="AM796" s="101">
        <v>219660.49927151954</v>
      </c>
      <c r="AN796" s="107">
        <v>12.23</v>
      </c>
      <c r="AO796" s="107">
        <v>11.53664018178242</v>
      </c>
      <c r="AQ796" s="109">
        <v>168788.53565573771</v>
      </c>
      <c r="AR796" s="109">
        <v>0</v>
      </c>
      <c r="AS796" s="109">
        <v>0</v>
      </c>
      <c r="AT796" s="109">
        <v>0</v>
      </c>
    </row>
    <row r="797" spans="1:46" s="109" customFormat="1" ht="15.25" customHeight="1" x14ac:dyDescent="0.45">
      <c r="A797" s="91">
        <v>790</v>
      </c>
      <c r="B797" s="92">
        <v>206514003</v>
      </c>
      <c r="C797" s="93">
        <v>44013</v>
      </c>
      <c r="D797" s="93">
        <v>44196</v>
      </c>
      <c r="E797" s="94" t="s">
        <v>2701</v>
      </c>
      <c r="F797" s="95">
        <v>33065</v>
      </c>
      <c r="G797" s="96" t="s">
        <v>1393</v>
      </c>
      <c r="H797" s="96" t="s">
        <v>1391</v>
      </c>
      <c r="I797" s="97" t="s">
        <v>1392</v>
      </c>
      <c r="J797" s="97">
        <v>145</v>
      </c>
      <c r="K797" s="98">
        <v>20085</v>
      </c>
      <c r="L797" s="94">
        <v>184</v>
      </c>
      <c r="M797" s="99">
        <v>0.50410958904109593</v>
      </c>
      <c r="N797" s="100">
        <v>39842.52717391304</v>
      </c>
      <c r="O797" s="101">
        <v>26680</v>
      </c>
      <c r="P797" s="98">
        <v>13538</v>
      </c>
      <c r="Q797" s="101">
        <v>26855.271739130432</v>
      </c>
      <c r="R797" s="98">
        <v>20085</v>
      </c>
      <c r="S797" s="102">
        <v>0.75281109445277361</v>
      </c>
      <c r="T797" s="101">
        <v>21548.217672441224</v>
      </c>
      <c r="U797" s="101">
        <v>42745.105708918731</v>
      </c>
      <c r="V797" s="101">
        <v>42745.105708918731</v>
      </c>
      <c r="W797" s="103" t="s">
        <v>113</v>
      </c>
      <c r="X797" s="104">
        <v>1.137</v>
      </c>
      <c r="Y797" s="101">
        <v>14919623.040000001</v>
      </c>
      <c r="Z797" s="101">
        <v>1491962.3040000002</v>
      </c>
      <c r="AA797" s="101">
        <v>580000</v>
      </c>
      <c r="AB797" s="101">
        <v>15499623.040000001</v>
      </c>
      <c r="AC797" s="101">
        <v>6013853.7395200003</v>
      </c>
      <c r="AD797" s="105">
        <v>32.943989071038253</v>
      </c>
      <c r="AE797" s="106" t="e">
        <v>#N/A</v>
      </c>
      <c r="AF797" s="107">
        <v>32.943989071038253</v>
      </c>
      <c r="AG797" s="108" t="s">
        <v>43</v>
      </c>
      <c r="AH797" s="99">
        <v>0.5929918032786885</v>
      </c>
      <c r="AI797" s="99">
        <v>0.4070081967213115</v>
      </c>
      <c r="AJ797" s="101">
        <v>6308473.6233704928</v>
      </c>
      <c r="AK797" s="101">
        <v>6308473.6233704928</v>
      </c>
      <c r="AL797" s="101">
        <v>7800435.9273704933</v>
      </c>
      <c r="AM797" s="101">
        <v>546030.51491593453</v>
      </c>
      <c r="AN797" s="107">
        <v>12.77</v>
      </c>
      <c r="AO797" s="107">
        <v>12.046025766260138</v>
      </c>
      <c r="AQ797" s="109">
        <v>342941.8201086956</v>
      </c>
      <c r="AR797" s="109">
        <v>0</v>
      </c>
      <c r="AS797" s="109">
        <v>0</v>
      </c>
      <c r="AT797" s="109">
        <v>0</v>
      </c>
    </row>
    <row r="798" spans="1:46" s="109" customFormat="1" ht="15.25" customHeight="1" x14ac:dyDescent="0.45">
      <c r="A798" s="91">
        <v>791</v>
      </c>
      <c r="B798" s="92">
        <v>206514008</v>
      </c>
      <c r="C798" s="93">
        <v>43831</v>
      </c>
      <c r="D798" s="93">
        <v>44196</v>
      </c>
      <c r="E798" s="94" t="s">
        <v>2702</v>
      </c>
      <c r="F798" s="95">
        <v>33954</v>
      </c>
      <c r="G798" s="96" t="s">
        <v>1394</v>
      </c>
      <c r="H798" s="96" t="s">
        <v>1395</v>
      </c>
      <c r="I798" s="97" t="s">
        <v>1396</v>
      </c>
      <c r="J798" s="97">
        <v>99</v>
      </c>
      <c r="K798" s="98">
        <v>31159</v>
      </c>
      <c r="L798" s="94">
        <v>366</v>
      </c>
      <c r="M798" s="99">
        <v>1.0027397260273974</v>
      </c>
      <c r="N798" s="100">
        <v>31073.866120218576</v>
      </c>
      <c r="O798" s="101">
        <v>36234</v>
      </c>
      <c r="P798" s="98">
        <v>25452</v>
      </c>
      <c r="Q798" s="101">
        <v>25382.459016393441</v>
      </c>
      <c r="R798" s="98">
        <v>31159</v>
      </c>
      <c r="S798" s="102">
        <v>0.85993817961031072</v>
      </c>
      <c r="T798" s="101">
        <v>29264.547194274186</v>
      </c>
      <c r="U798" s="101">
        <v>29184.589415054856</v>
      </c>
      <c r="V798" s="101">
        <v>31073.866120218576</v>
      </c>
      <c r="W798" s="103" t="s">
        <v>113</v>
      </c>
      <c r="X798" s="104">
        <v>1.137</v>
      </c>
      <c r="Y798" s="101">
        <v>10186501.248</v>
      </c>
      <c r="Z798" s="101">
        <v>1018650.1248</v>
      </c>
      <c r="AA798" s="101">
        <v>396000</v>
      </c>
      <c r="AB798" s="101">
        <v>10582501.248</v>
      </c>
      <c r="AC798" s="101">
        <v>4106010.484224</v>
      </c>
      <c r="AD798" s="105">
        <v>29.169842287114466</v>
      </c>
      <c r="AE798" s="106" t="e">
        <v>#N/A</v>
      </c>
      <c r="AF798" s="107">
        <v>29.169842287114466</v>
      </c>
      <c r="AG798" s="108" t="s">
        <v>43</v>
      </c>
      <c r="AH798" s="99">
        <v>0.52505716116806034</v>
      </c>
      <c r="AI798" s="99">
        <v>0.47494283883193966</v>
      </c>
      <c r="AJ798" s="101">
        <v>5026083.1846676646</v>
      </c>
      <c r="AK798" s="101">
        <v>5026083.1846676646</v>
      </c>
      <c r="AL798" s="101">
        <v>6044733.3094676649</v>
      </c>
      <c r="AM798" s="101">
        <v>423131.3316627366</v>
      </c>
      <c r="AN798" s="107">
        <v>13.62</v>
      </c>
      <c r="AO798" s="107">
        <v>12.847836408493585</v>
      </c>
      <c r="AQ798" s="109">
        <v>345709.09180327866</v>
      </c>
      <c r="AR798" s="109">
        <v>0</v>
      </c>
      <c r="AS798" s="109">
        <v>0</v>
      </c>
      <c r="AT798" s="109">
        <v>0</v>
      </c>
    </row>
    <row r="799" spans="1:46" s="109" customFormat="1" ht="15.25" customHeight="1" x14ac:dyDescent="0.45">
      <c r="A799" s="91">
        <v>792</v>
      </c>
      <c r="B799" s="92">
        <v>206522099</v>
      </c>
      <c r="C799" s="93">
        <v>43831</v>
      </c>
      <c r="D799" s="93">
        <v>44196</v>
      </c>
      <c r="E799" s="94" t="s">
        <v>2703</v>
      </c>
      <c r="F799" s="95">
        <v>24026</v>
      </c>
      <c r="G799" s="96" t="s">
        <v>1397</v>
      </c>
      <c r="H799" s="96" t="s">
        <v>1398</v>
      </c>
      <c r="I799" s="97" t="s">
        <v>1399</v>
      </c>
      <c r="J799" s="97">
        <v>55</v>
      </c>
      <c r="K799" s="98">
        <v>15178</v>
      </c>
      <c r="L799" s="94">
        <v>366</v>
      </c>
      <c r="M799" s="99">
        <v>1.0027397260273974</v>
      </c>
      <c r="N799" s="100">
        <v>15136.530054644807</v>
      </c>
      <c r="O799" s="101">
        <v>20130</v>
      </c>
      <c r="P799" s="98">
        <v>10110</v>
      </c>
      <c r="Q799" s="101">
        <v>10082.377049180326</v>
      </c>
      <c r="R799" s="98">
        <v>15178</v>
      </c>
      <c r="S799" s="102">
        <v>0.75399900645802287</v>
      </c>
      <c r="T799" s="101">
        <v>16258.081774596771</v>
      </c>
      <c r="U799" s="101">
        <v>16213.660786141587</v>
      </c>
      <c r="V799" s="101">
        <v>16213.660786141587</v>
      </c>
      <c r="W799" s="103" t="s">
        <v>1321</v>
      </c>
      <c r="X799" s="104">
        <v>1.1619999999999999</v>
      </c>
      <c r="Y799" s="101">
        <v>5783599.3599999994</v>
      </c>
      <c r="Z799" s="101">
        <v>578359.93599999999</v>
      </c>
      <c r="AA799" s="101">
        <v>220000</v>
      </c>
      <c r="AB799" s="101">
        <v>6003599.3599999994</v>
      </c>
      <c r="AC799" s="101">
        <v>2329396.55168</v>
      </c>
      <c r="AD799" s="105">
        <v>34.730469541073525</v>
      </c>
      <c r="AE799" s="106" t="e">
        <v>#N/A</v>
      </c>
      <c r="AF799" s="107">
        <v>34.730469541073525</v>
      </c>
      <c r="AG799" s="108" t="s">
        <v>32</v>
      </c>
      <c r="AH799" s="99">
        <v>0.62514845173932343</v>
      </c>
      <c r="AI799" s="99">
        <v>0.37485154826067657</v>
      </c>
      <c r="AJ799" s="101">
        <v>2250458.5152328066</v>
      </c>
      <c r="AK799" s="101">
        <v>2329396.55168</v>
      </c>
      <c r="AL799" s="101">
        <v>2907756.4876800003</v>
      </c>
      <c r="AM799" s="101">
        <v>203542.95413760003</v>
      </c>
      <c r="AN799" s="107">
        <v>12.55</v>
      </c>
      <c r="AO799" s="107">
        <v>11.838498305917366</v>
      </c>
      <c r="AQ799" s="109">
        <v>126533.8319672131</v>
      </c>
      <c r="AR799" s="109">
        <v>0</v>
      </c>
      <c r="AS799" s="109">
        <v>0</v>
      </c>
      <c r="AT799" s="109">
        <v>0</v>
      </c>
    </row>
    <row r="800" spans="1:46" s="109" customFormat="1" ht="15.25" customHeight="1" x14ac:dyDescent="0.45">
      <c r="A800" s="91">
        <v>793</v>
      </c>
      <c r="B800" s="92">
        <v>206522221</v>
      </c>
      <c r="C800" s="93">
        <v>43831</v>
      </c>
      <c r="D800" s="93">
        <v>44196</v>
      </c>
      <c r="E800" s="94" t="s">
        <v>2704</v>
      </c>
      <c r="F800" s="95">
        <v>24131</v>
      </c>
      <c r="G800" s="96" t="s">
        <v>1400</v>
      </c>
      <c r="H800" s="96" t="s">
        <v>1398</v>
      </c>
      <c r="I800" s="97" t="s">
        <v>1399</v>
      </c>
      <c r="J800" s="97">
        <v>58</v>
      </c>
      <c r="K800" s="98">
        <v>16767</v>
      </c>
      <c r="L800" s="94">
        <v>366</v>
      </c>
      <c r="M800" s="99">
        <v>1.0027397260273974</v>
      </c>
      <c r="N800" s="100">
        <v>16721.188524590161</v>
      </c>
      <c r="O800" s="101">
        <v>21228</v>
      </c>
      <c r="P800" s="98">
        <v>12270</v>
      </c>
      <c r="Q800" s="101">
        <v>12236.475409836065</v>
      </c>
      <c r="R800" s="98">
        <v>16767</v>
      </c>
      <c r="S800" s="102">
        <v>0.78985302430751836</v>
      </c>
      <c r="T800" s="101">
        <v>17144.88623502932</v>
      </c>
      <c r="U800" s="101">
        <v>17098.042283567491</v>
      </c>
      <c r="V800" s="101">
        <v>17098.042283567491</v>
      </c>
      <c r="W800" s="103" t="s">
        <v>1321</v>
      </c>
      <c r="X800" s="104">
        <v>1.1619999999999999</v>
      </c>
      <c r="Y800" s="101">
        <v>6099068.4159999993</v>
      </c>
      <c r="Z800" s="101">
        <v>609906.84159999993</v>
      </c>
      <c r="AA800" s="101">
        <v>232000</v>
      </c>
      <c r="AB800" s="101">
        <v>6331068.4159999993</v>
      </c>
      <c r="AC800" s="101">
        <v>2456454.5454079998</v>
      </c>
      <c r="AD800" s="105">
        <v>52.353825136612016</v>
      </c>
      <c r="AE800" s="106" t="e">
        <v>#N/A</v>
      </c>
      <c r="AF800" s="107">
        <v>52.353825136612016</v>
      </c>
      <c r="AG800" s="108" t="s">
        <v>32</v>
      </c>
      <c r="AH800" s="99">
        <v>0.94236885245901625</v>
      </c>
      <c r="AI800" s="99">
        <v>5.7631147540983751E-2</v>
      </c>
      <c r="AJ800" s="101">
        <v>364866.73797455826</v>
      </c>
      <c r="AK800" s="101">
        <v>2456454.5454079998</v>
      </c>
      <c r="AL800" s="101">
        <v>3066361.3870079997</v>
      </c>
      <c r="AM800" s="101">
        <v>214645.29709055999</v>
      </c>
      <c r="AN800" s="107">
        <v>12.55</v>
      </c>
      <c r="AO800" s="107">
        <v>11.838498305917366</v>
      </c>
      <c r="AQ800" s="109">
        <v>153567.76639344261</v>
      </c>
      <c r="AR800" s="109">
        <v>0</v>
      </c>
      <c r="AS800" s="109">
        <v>0</v>
      </c>
      <c r="AT800" s="109">
        <v>0</v>
      </c>
    </row>
    <row r="801" spans="1:46" s="109" customFormat="1" ht="15.25" customHeight="1" x14ac:dyDescent="0.45">
      <c r="A801" s="91">
        <v>794</v>
      </c>
      <c r="B801" s="92">
        <v>206540075</v>
      </c>
      <c r="C801" s="93">
        <v>43831</v>
      </c>
      <c r="D801" s="93">
        <v>44196</v>
      </c>
      <c r="E801" s="94" t="s">
        <v>2705</v>
      </c>
      <c r="F801" s="95">
        <v>31285</v>
      </c>
      <c r="G801" s="96" t="s">
        <v>1401</v>
      </c>
      <c r="H801" s="96" t="s">
        <v>1402</v>
      </c>
      <c r="I801" s="97" t="s">
        <v>1403</v>
      </c>
      <c r="J801" s="97">
        <v>140</v>
      </c>
      <c r="K801" s="98">
        <v>42263</v>
      </c>
      <c r="L801" s="94">
        <v>366</v>
      </c>
      <c r="M801" s="99">
        <v>1.0027397260273974</v>
      </c>
      <c r="N801" s="100">
        <v>42147.52732240437</v>
      </c>
      <c r="O801" s="101">
        <v>51240</v>
      </c>
      <c r="P801" s="98">
        <v>29805</v>
      </c>
      <c r="Q801" s="101">
        <v>29723.565573770487</v>
      </c>
      <c r="R801" s="98">
        <v>42263</v>
      </c>
      <c r="S801" s="102">
        <v>0.82480483996877441</v>
      </c>
      <c r="T801" s="101">
        <v>41384.208153519052</v>
      </c>
      <c r="U801" s="101">
        <v>41271.13654654222</v>
      </c>
      <c r="V801" s="101">
        <v>42147.52732240437</v>
      </c>
      <c r="W801" s="103" t="s">
        <v>239</v>
      </c>
      <c r="X801" s="104">
        <v>1.089</v>
      </c>
      <c r="Y801" s="101">
        <v>13797020.16</v>
      </c>
      <c r="Z801" s="101">
        <v>1379702.0160000001</v>
      </c>
      <c r="AA801" s="101">
        <v>560000</v>
      </c>
      <c r="AB801" s="101">
        <v>14357020.16</v>
      </c>
      <c r="AC801" s="101">
        <v>5570523.8220800003</v>
      </c>
      <c r="AD801" s="105">
        <v>32.269636273965091</v>
      </c>
      <c r="AE801" s="106" t="e">
        <v>#N/A</v>
      </c>
      <c r="AF801" s="107">
        <v>32.269636273965091</v>
      </c>
      <c r="AG801" s="108" t="s">
        <v>43</v>
      </c>
      <c r="AH801" s="99">
        <v>0.58085345293137158</v>
      </c>
      <c r="AI801" s="99">
        <v>0.41914654706862842</v>
      </c>
      <c r="AJ801" s="101">
        <v>6017695.4262586869</v>
      </c>
      <c r="AK801" s="101">
        <v>6017695.4262586869</v>
      </c>
      <c r="AL801" s="101">
        <v>7397397.4422586868</v>
      </c>
      <c r="AM801" s="101">
        <v>517817.82095810812</v>
      </c>
      <c r="AN801" s="107">
        <v>12.29</v>
      </c>
      <c r="AO801" s="107">
        <v>11.59323858005772</v>
      </c>
      <c r="AQ801" s="109">
        <v>365302.62090163928</v>
      </c>
      <c r="AR801" s="109">
        <v>0</v>
      </c>
      <c r="AS801" s="109">
        <v>0</v>
      </c>
      <c r="AT801" s="109">
        <v>0</v>
      </c>
    </row>
    <row r="802" spans="1:46" s="109" customFormat="1" ht="15.25" customHeight="1" x14ac:dyDescent="0.45">
      <c r="A802" s="91">
        <v>795</v>
      </c>
      <c r="B802" s="92">
        <v>206540707</v>
      </c>
      <c r="C802" s="93">
        <v>43831</v>
      </c>
      <c r="D802" s="93">
        <v>44196</v>
      </c>
      <c r="E802" s="94" t="s">
        <v>2706</v>
      </c>
      <c r="F802" s="95">
        <v>23074</v>
      </c>
      <c r="G802" s="96" t="s">
        <v>2707</v>
      </c>
      <c r="H802" s="96" t="s">
        <v>1402</v>
      </c>
      <c r="I802" s="97" t="s">
        <v>1404</v>
      </c>
      <c r="J802" s="97">
        <v>44</v>
      </c>
      <c r="K802" s="98">
        <v>11273</v>
      </c>
      <c r="L802" s="94">
        <v>366</v>
      </c>
      <c r="M802" s="99">
        <v>1.0027397260273974</v>
      </c>
      <c r="N802" s="100">
        <v>11242.199453551912</v>
      </c>
      <c r="O802" s="101">
        <v>16104</v>
      </c>
      <c r="P802" s="98">
        <v>5377</v>
      </c>
      <c r="Q802" s="101">
        <v>5362.3087431693984</v>
      </c>
      <c r="R802" s="98">
        <v>11273</v>
      </c>
      <c r="S802" s="102">
        <v>0.70001241927471436</v>
      </c>
      <c r="T802" s="101">
        <v>13006.465419677417</v>
      </c>
      <c r="U802" s="101">
        <v>12970.928628913271</v>
      </c>
      <c r="V802" s="101">
        <v>12970.928628913271</v>
      </c>
      <c r="W802" s="103" t="s">
        <v>239</v>
      </c>
      <c r="X802" s="104">
        <v>1.089</v>
      </c>
      <c r="Y802" s="101">
        <v>4336206.3360000001</v>
      </c>
      <c r="Z802" s="101">
        <v>433620.63360000006</v>
      </c>
      <c r="AA802" s="101">
        <v>176000</v>
      </c>
      <c r="AB802" s="101">
        <v>4512206.3360000001</v>
      </c>
      <c r="AC802" s="101">
        <v>1750736.0583680002</v>
      </c>
      <c r="AD802" s="105">
        <v>54.721034665905997</v>
      </c>
      <c r="AE802" s="106" t="e">
        <v>#N/A</v>
      </c>
      <c r="AF802" s="107">
        <v>54.721034665905997</v>
      </c>
      <c r="AG802" s="108" t="s">
        <v>32</v>
      </c>
      <c r="AH802" s="99">
        <v>0.98497862398630787</v>
      </c>
      <c r="AI802" s="99">
        <v>1.5021376013692134E-2</v>
      </c>
      <c r="AJ802" s="101">
        <v>67779.548024420073</v>
      </c>
      <c r="AK802" s="101">
        <v>1750736.0583680002</v>
      </c>
      <c r="AL802" s="101">
        <v>2184356.6919680005</v>
      </c>
      <c r="AM802" s="101">
        <v>152904.96843776005</v>
      </c>
      <c r="AN802" s="107">
        <v>11.79</v>
      </c>
      <c r="AO802" s="107">
        <v>11.12158526109687</v>
      </c>
      <c r="AQ802" s="109">
        <v>63221.620081967201</v>
      </c>
      <c r="AR802" s="109">
        <v>0</v>
      </c>
      <c r="AS802" s="109">
        <v>0</v>
      </c>
      <c r="AT802" s="109">
        <v>0</v>
      </c>
    </row>
    <row r="803" spans="1:46" s="109" customFormat="1" ht="15.25" customHeight="1" x14ac:dyDescent="0.45">
      <c r="A803" s="91">
        <v>796</v>
      </c>
      <c r="B803" s="92">
        <v>206540709</v>
      </c>
      <c r="C803" s="93">
        <v>43831</v>
      </c>
      <c r="D803" s="93">
        <v>44196</v>
      </c>
      <c r="E803" s="94" t="s">
        <v>2708</v>
      </c>
      <c r="F803" s="95">
        <v>23559</v>
      </c>
      <c r="G803" s="96" t="s">
        <v>1405</v>
      </c>
      <c r="H803" s="96" t="s">
        <v>1406</v>
      </c>
      <c r="I803" s="97" t="s">
        <v>1407</v>
      </c>
      <c r="J803" s="97">
        <v>94</v>
      </c>
      <c r="K803" s="98">
        <v>28003</v>
      </c>
      <c r="L803" s="94">
        <v>366</v>
      </c>
      <c r="M803" s="99">
        <v>1.0027397260273974</v>
      </c>
      <c r="N803" s="100">
        <v>27926.48907103825</v>
      </c>
      <c r="O803" s="101">
        <v>34404</v>
      </c>
      <c r="P803" s="98">
        <v>20830</v>
      </c>
      <c r="Q803" s="101">
        <v>20773.087431693988</v>
      </c>
      <c r="R803" s="98">
        <v>28003</v>
      </c>
      <c r="S803" s="102">
        <v>0.81394605278455989</v>
      </c>
      <c r="T803" s="101">
        <v>27786.539760219937</v>
      </c>
      <c r="U803" s="101">
        <v>27710.620252678349</v>
      </c>
      <c r="V803" s="101">
        <v>27926.48907103825</v>
      </c>
      <c r="W803" s="103" t="s">
        <v>188</v>
      </c>
      <c r="X803" s="104">
        <v>1.1040000000000001</v>
      </c>
      <c r="Y803" s="101">
        <v>9391312.8960000016</v>
      </c>
      <c r="Z803" s="101">
        <v>939131.28960000025</v>
      </c>
      <c r="AA803" s="101">
        <v>376000</v>
      </c>
      <c r="AB803" s="101">
        <v>9767312.8960000016</v>
      </c>
      <c r="AC803" s="101">
        <v>3789717.4036480007</v>
      </c>
      <c r="AD803" s="105">
        <v>34.547919063936654</v>
      </c>
      <c r="AE803" s="106" t="e">
        <v>#N/A</v>
      </c>
      <c r="AF803" s="107">
        <v>34.547919063936654</v>
      </c>
      <c r="AG803" s="108" t="s">
        <v>32</v>
      </c>
      <c r="AH803" s="99">
        <v>0.62186254315085976</v>
      </c>
      <c r="AI803" s="99">
        <v>0.37813745684914024</v>
      </c>
      <c r="AJ803" s="101">
        <v>3693386.8587432518</v>
      </c>
      <c r="AK803" s="101">
        <v>3789717.4036480007</v>
      </c>
      <c r="AL803" s="101">
        <v>4728848.6932480009</v>
      </c>
      <c r="AM803" s="101">
        <v>331019.40852736012</v>
      </c>
      <c r="AN803" s="107">
        <v>11.85</v>
      </c>
      <c r="AO803" s="107">
        <v>11.178183659372172</v>
      </c>
      <c r="AQ803" s="109">
        <v>246161.08606557376</v>
      </c>
      <c r="AR803" s="109">
        <v>0</v>
      </c>
      <c r="AS803" s="109">
        <v>0</v>
      </c>
      <c r="AT803" s="109">
        <v>0</v>
      </c>
    </row>
    <row r="804" spans="1:46" s="109" customFormat="1" ht="15.25" customHeight="1" x14ac:dyDescent="0.45">
      <c r="A804" s="91">
        <v>797</v>
      </c>
      <c r="B804" s="92">
        <v>206540723</v>
      </c>
      <c r="C804" s="93">
        <v>43831</v>
      </c>
      <c r="D804" s="93">
        <v>44196</v>
      </c>
      <c r="E804" s="94" t="s">
        <v>2709</v>
      </c>
      <c r="F804" s="95">
        <v>23396</v>
      </c>
      <c r="G804" s="96" t="s">
        <v>1408</v>
      </c>
      <c r="H804" s="96" t="s">
        <v>1409</v>
      </c>
      <c r="I804" s="97" t="s">
        <v>1410</v>
      </c>
      <c r="J804" s="97">
        <v>139</v>
      </c>
      <c r="K804" s="98">
        <v>38485</v>
      </c>
      <c r="L804" s="94">
        <v>366</v>
      </c>
      <c r="M804" s="99">
        <v>1.0027397260273974</v>
      </c>
      <c r="N804" s="100">
        <v>38379.849726775952</v>
      </c>
      <c r="O804" s="101">
        <v>50874</v>
      </c>
      <c r="P804" s="98">
        <v>32527</v>
      </c>
      <c r="Q804" s="101">
        <v>32438.128415300544</v>
      </c>
      <c r="R804" s="98">
        <v>38485</v>
      </c>
      <c r="S804" s="102">
        <v>0.75647678578448718</v>
      </c>
      <c r="T804" s="101">
        <v>41088.606666708205</v>
      </c>
      <c r="U804" s="101">
        <v>40976.342714066923</v>
      </c>
      <c r="V804" s="101">
        <v>40976.342714066923</v>
      </c>
      <c r="W804" s="103" t="s">
        <v>239</v>
      </c>
      <c r="X804" s="104">
        <v>1.089</v>
      </c>
      <c r="Y804" s="101">
        <v>13698470.015999999</v>
      </c>
      <c r="Z804" s="101">
        <v>1369847.0016000001</v>
      </c>
      <c r="AA804" s="101">
        <v>556000</v>
      </c>
      <c r="AB804" s="101">
        <v>14254470.015999999</v>
      </c>
      <c r="AC804" s="101">
        <v>5530734.3662080001</v>
      </c>
      <c r="AD804" s="105">
        <v>53.823953902886515</v>
      </c>
      <c r="AE804" s="106" t="e">
        <v>#N/A</v>
      </c>
      <c r="AF804" s="107">
        <v>53.823953902886515</v>
      </c>
      <c r="AG804" s="108" t="s">
        <v>32</v>
      </c>
      <c r="AH804" s="99">
        <v>0.9688311702519572</v>
      </c>
      <c r="AI804" s="99">
        <v>3.1168829748042803E-2</v>
      </c>
      <c r="AJ804" s="101">
        <v>444295.14907728496</v>
      </c>
      <c r="AK804" s="101">
        <v>5530734.3662080001</v>
      </c>
      <c r="AL804" s="101">
        <v>6900581.3678080002</v>
      </c>
      <c r="AM804" s="101">
        <v>483040.69574656006</v>
      </c>
      <c r="AN804" s="107">
        <v>11.79</v>
      </c>
      <c r="AO804" s="107">
        <v>11.12158526109687</v>
      </c>
      <c r="AQ804" s="109">
        <v>382445.53401639336</v>
      </c>
      <c r="AR804" s="109">
        <v>0</v>
      </c>
      <c r="AS804" s="109">
        <v>0</v>
      </c>
      <c r="AT804" s="109">
        <v>0</v>
      </c>
    </row>
    <row r="805" spans="1:46" s="109" customFormat="1" ht="15.25" customHeight="1" x14ac:dyDescent="0.45">
      <c r="A805" s="91">
        <v>798</v>
      </c>
      <c r="B805" s="92">
        <v>206540762</v>
      </c>
      <c r="C805" s="93">
        <v>43831</v>
      </c>
      <c r="D805" s="93">
        <v>44196</v>
      </c>
      <c r="E805" s="94" t="s">
        <v>2710</v>
      </c>
      <c r="F805" s="95">
        <v>25616</v>
      </c>
      <c r="G805" s="96" t="s">
        <v>1411</v>
      </c>
      <c r="H805" s="96" t="s">
        <v>1412</v>
      </c>
      <c r="I805" s="97" t="s">
        <v>1413</v>
      </c>
      <c r="J805" s="97">
        <v>99</v>
      </c>
      <c r="K805" s="98">
        <v>30324</v>
      </c>
      <c r="L805" s="94">
        <v>366</v>
      </c>
      <c r="M805" s="99">
        <v>1.0027397260273974</v>
      </c>
      <c r="N805" s="100">
        <v>30241.147540983602</v>
      </c>
      <c r="O805" s="101">
        <v>36234</v>
      </c>
      <c r="P805" s="98">
        <v>19191</v>
      </c>
      <c r="Q805" s="101">
        <v>19138.565573770491</v>
      </c>
      <c r="R805" s="98">
        <v>30324</v>
      </c>
      <c r="S805" s="102">
        <v>0.83689352541811557</v>
      </c>
      <c r="T805" s="101">
        <v>29264.547194274186</v>
      </c>
      <c r="U805" s="101">
        <v>29184.589415054856</v>
      </c>
      <c r="V805" s="101">
        <v>30241.147540983602</v>
      </c>
      <c r="W805" s="103" t="s">
        <v>239</v>
      </c>
      <c r="X805" s="104">
        <v>1.089</v>
      </c>
      <c r="Y805" s="101">
        <v>9756464.2559999991</v>
      </c>
      <c r="Z805" s="101">
        <v>975646.42559999996</v>
      </c>
      <c r="AA805" s="101">
        <v>396000</v>
      </c>
      <c r="AB805" s="101">
        <v>10152464.255999999</v>
      </c>
      <c r="AC805" s="101">
        <v>3939156.1313279998</v>
      </c>
      <c r="AD805" s="105">
        <v>48.397488584474885</v>
      </c>
      <c r="AE805" s="106" t="e">
        <v>#N/A</v>
      </c>
      <c r="AF805" s="107">
        <v>48.397488584474885</v>
      </c>
      <c r="AG805" s="108" t="s">
        <v>32</v>
      </c>
      <c r="AH805" s="99">
        <v>0.87115479452054789</v>
      </c>
      <c r="AI805" s="99">
        <v>0.12884520547945211</v>
      </c>
      <c r="AJ805" s="101">
        <v>1308096.3431871128</v>
      </c>
      <c r="AK805" s="101">
        <v>3939156.1313279998</v>
      </c>
      <c r="AL805" s="101">
        <v>4914802.5569279995</v>
      </c>
      <c r="AM805" s="101">
        <v>344036.17898496002</v>
      </c>
      <c r="AN805" s="107">
        <v>11.38</v>
      </c>
      <c r="AO805" s="107">
        <v>10.734829539548974</v>
      </c>
      <c r="AQ805" s="109">
        <v>217796.8762295082</v>
      </c>
      <c r="AR805" s="109">
        <v>0</v>
      </c>
      <c r="AS805" s="109">
        <v>0</v>
      </c>
      <c r="AT805" s="109">
        <v>0</v>
      </c>
    </row>
    <row r="806" spans="1:46" s="109" customFormat="1" ht="15.25" customHeight="1" x14ac:dyDescent="0.45">
      <c r="A806" s="91">
        <v>799</v>
      </c>
      <c r="B806" s="92">
        <v>206540809</v>
      </c>
      <c r="C806" s="93">
        <v>43831</v>
      </c>
      <c r="D806" s="93">
        <v>44196</v>
      </c>
      <c r="E806" s="94" t="s">
        <v>2711</v>
      </c>
      <c r="F806" s="95">
        <v>23718</v>
      </c>
      <c r="G806" s="96" t="s">
        <v>2712</v>
      </c>
      <c r="H806" s="96" t="s">
        <v>1412</v>
      </c>
      <c r="I806" s="97" t="s">
        <v>1413</v>
      </c>
      <c r="J806" s="97">
        <v>97</v>
      </c>
      <c r="K806" s="98">
        <v>23943</v>
      </c>
      <c r="L806" s="94">
        <v>366</v>
      </c>
      <c r="M806" s="99">
        <v>1.0027397260273974</v>
      </c>
      <c r="N806" s="100">
        <v>23877.581967213111</v>
      </c>
      <c r="O806" s="101">
        <v>35502</v>
      </c>
      <c r="P806" s="98">
        <v>15589</v>
      </c>
      <c r="Q806" s="101">
        <v>15546.407103825135</v>
      </c>
      <c r="R806" s="98">
        <v>23943</v>
      </c>
      <c r="S806" s="102">
        <v>0.67441270914314688</v>
      </c>
      <c r="T806" s="101">
        <v>28673.344220652485</v>
      </c>
      <c r="U806" s="101">
        <v>28595.001750104253</v>
      </c>
      <c r="V806" s="101">
        <v>28595.001750104253</v>
      </c>
      <c r="W806" s="103" t="s">
        <v>239</v>
      </c>
      <c r="X806" s="104">
        <v>1.089</v>
      </c>
      <c r="Y806" s="101">
        <v>9559363.9680000003</v>
      </c>
      <c r="Z806" s="101">
        <v>955936.3968000001</v>
      </c>
      <c r="AA806" s="101">
        <v>388000</v>
      </c>
      <c r="AB806" s="101">
        <v>9947363.9680000003</v>
      </c>
      <c r="AC806" s="101">
        <v>3859577.2195840003</v>
      </c>
      <c r="AD806" s="105">
        <v>49.078133680973004</v>
      </c>
      <c r="AE806" s="106" t="e">
        <v>#N/A</v>
      </c>
      <c r="AF806" s="107">
        <v>49.078133680973004</v>
      </c>
      <c r="AG806" s="108" t="s">
        <v>32</v>
      </c>
      <c r="AH806" s="99">
        <v>0.88340640625751399</v>
      </c>
      <c r="AI806" s="99">
        <v>0.11659359374248601</v>
      </c>
      <c r="AJ806" s="101">
        <v>1159798.9132936357</v>
      </c>
      <c r="AK806" s="101">
        <v>3859577.2195840003</v>
      </c>
      <c r="AL806" s="101">
        <v>4815513.6163840005</v>
      </c>
      <c r="AM806" s="101">
        <v>337085.95314688009</v>
      </c>
      <c r="AN806" s="107">
        <v>11.79</v>
      </c>
      <c r="AO806" s="107">
        <v>11.12158526109687</v>
      </c>
      <c r="AQ806" s="109">
        <v>183292.13975409832</v>
      </c>
      <c r="AR806" s="109">
        <v>0</v>
      </c>
      <c r="AS806" s="109">
        <v>0</v>
      </c>
      <c r="AT806" s="109">
        <v>0</v>
      </c>
    </row>
    <row r="807" spans="1:46" s="109" customFormat="1" ht="15.25" customHeight="1" x14ac:dyDescent="0.45">
      <c r="A807" s="91">
        <v>800</v>
      </c>
      <c r="B807" s="92">
        <v>206540823</v>
      </c>
      <c r="C807" s="93">
        <v>43831</v>
      </c>
      <c r="D807" s="93">
        <v>44196</v>
      </c>
      <c r="E807" s="94" t="s">
        <v>2713</v>
      </c>
      <c r="F807" s="95">
        <v>18286</v>
      </c>
      <c r="G807" s="96" t="s">
        <v>1414</v>
      </c>
      <c r="H807" s="96" t="s">
        <v>1415</v>
      </c>
      <c r="I807" s="97" t="s">
        <v>1410</v>
      </c>
      <c r="J807" s="97">
        <v>62</v>
      </c>
      <c r="K807" s="98">
        <v>20459</v>
      </c>
      <c r="L807" s="94">
        <v>366</v>
      </c>
      <c r="M807" s="99">
        <v>1.0027397260273974</v>
      </c>
      <c r="N807" s="100">
        <v>20403.101092896173</v>
      </c>
      <c r="O807" s="101">
        <v>22692</v>
      </c>
      <c r="P807" s="98">
        <v>13973</v>
      </c>
      <c r="Q807" s="101">
        <v>13934.822404371584</v>
      </c>
      <c r="R807" s="98">
        <v>20459</v>
      </c>
      <c r="S807" s="102">
        <v>0.90159527586814736</v>
      </c>
      <c r="T807" s="101">
        <v>18327.292182272722</v>
      </c>
      <c r="U807" s="101">
        <v>18277.217613468696</v>
      </c>
      <c r="V807" s="101">
        <v>20403.101092896173</v>
      </c>
      <c r="W807" s="103" t="s">
        <v>239</v>
      </c>
      <c r="X807" s="104">
        <v>1.089</v>
      </c>
      <c r="Y807" s="101">
        <v>6110108.9279999994</v>
      </c>
      <c r="Z807" s="101">
        <v>611010.89279999991</v>
      </c>
      <c r="AA807" s="101">
        <v>248000</v>
      </c>
      <c r="AB807" s="101">
        <v>6358108.9279999994</v>
      </c>
      <c r="AC807" s="101">
        <v>2466946.264064</v>
      </c>
      <c r="AD807" s="105">
        <v>34.659512814999552</v>
      </c>
      <c r="AE807" s="106">
        <v>32.315589721610344</v>
      </c>
      <c r="AF807" s="107">
        <v>32.315589721610344</v>
      </c>
      <c r="AG807" s="108" t="s">
        <v>43</v>
      </c>
      <c r="AH807" s="99">
        <v>0.58168061498898616</v>
      </c>
      <c r="AI807" s="99">
        <v>0.41831938501101384</v>
      </c>
      <c r="AJ807" s="101">
        <v>2659720.2165939962</v>
      </c>
      <c r="AK807" s="101">
        <v>2659720.2165939962</v>
      </c>
      <c r="AL807" s="101">
        <v>3270731.1093939962</v>
      </c>
      <c r="AM807" s="101">
        <v>228951.17765757974</v>
      </c>
      <c r="AN807" s="107">
        <v>11.22</v>
      </c>
      <c r="AO807" s="107">
        <v>10.583900477481501</v>
      </c>
      <c r="AQ807" s="109">
        <v>156348.70737704917</v>
      </c>
      <c r="AR807" s="109">
        <v>0</v>
      </c>
      <c r="AS807" s="109">
        <v>0</v>
      </c>
      <c r="AT807" s="109">
        <v>0</v>
      </c>
    </row>
    <row r="808" spans="1:46" s="109" customFormat="1" ht="15.25" customHeight="1" x14ac:dyDescent="0.45">
      <c r="A808" s="91">
        <v>801</v>
      </c>
      <c r="B808" s="92">
        <v>206540828</v>
      </c>
      <c r="C808" s="93">
        <v>43831</v>
      </c>
      <c r="D808" s="93">
        <v>44196</v>
      </c>
      <c r="E808" s="94" t="s">
        <v>2714</v>
      </c>
      <c r="F808" s="95">
        <v>23018</v>
      </c>
      <c r="G808" s="96" t="s">
        <v>1416</v>
      </c>
      <c r="H808" s="96" t="s">
        <v>1402</v>
      </c>
      <c r="I808" s="97" t="s">
        <v>1417</v>
      </c>
      <c r="J808" s="97">
        <v>176</v>
      </c>
      <c r="K808" s="98">
        <v>44268</v>
      </c>
      <c r="L808" s="94">
        <v>366</v>
      </c>
      <c r="M808" s="99">
        <v>1.0027397260273974</v>
      </c>
      <c r="N808" s="100">
        <v>44147.049180327864</v>
      </c>
      <c r="O808" s="101">
        <v>64416</v>
      </c>
      <c r="P808" s="98">
        <v>32899</v>
      </c>
      <c r="Q808" s="101">
        <v>32809.112021857924</v>
      </c>
      <c r="R808" s="98">
        <v>44268</v>
      </c>
      <c r="S808" s="102">
        <v>0.68722056631892703</v>
      </c>
      <c r="T808" s="101">
        <v>52025.861678709669</v>
      </c>
      <c r="U808" s="101">
        <v>51883.714515653082</v>
      </c>
      <c r="V808" s="101">
        <v>51883.714515653082</v>
      </c>
      <c r="W808" s="103" t="s">
        <v>239</v>
      </c>
      <c r="X808" s="104">
        <v>1.089</v>
      </c>
      <c r="Y808" s="101">
        <v>17344825.344000001</v>
      </c>
      <c r="Z808" s="101">
        <v>1734482.5344000002</v>
      </c>
      <c r="AA808" s="101">
        <v>704000</v>
      </c>
      <c r="AB808" s="101">
        <v>18048825.344000001</v>
      </c>
      <c r="AC808" s="101">
        <v>7002944.2334720008</v>
      </c>
      <c r="AD808" s="105">
        <v>38.02441326582796</v>
      </c>
      <c r="AE808" s="106" t="e">
        <v>#N/A</v>
      </c>
      <c r="AF808" s="107">
        <v>38.02441326582796</v>
      </c>
      <c r="AG808" s="108" t="s">
        <v>32</v>
      </c>
      <c r="AH808" s="99">
        <v>0.68443943878490321</v>
      </c>
      <c r="AI808" s="99">
        <v>0.31556056121509679</v>
      </c>
      <c r="AJ808" s="101">
        <v>5695497.4548259024</v>
      </c>
      <c r="AK808" s="101">
        <v>7002944.2334720008</v>
      </c>
      <c r="AL808" s="101">
        <v>8737426.767872002</v>
      </c>
      <c r="AM808" s="101">
        <v>611619.8737510402</v>
      </c>
      <c r="AN808" s="107">
        <v>11.79</v>
      </c>
      <c r="AO808" s="107">
        <v>11.12158526109687</v>
      </c>
      <c r="AQ808" s="109">
        <v>386819.43073770491</v>
      </c>
      <c r="AR808" s="109">
        <v>0</v>
      </c>
      <c r="AS808" s="109">
        <v>0</v>
      </c>
      <c r="AT808" s="109">
        <v>0</v>
      </c>
    </row>
    <row r="809" spans="1:46" s="109" customFormat="1" ht="15.25" customHeight="1" x14ac:dyDescent="0.45">
      <c r="A809" s="91">
        <v>802</v>
      </c>
      <c r="B809" s="92">
        <v>206541695</v>
      </c>
      <c r="C809" s="93">
        <v>43831</v>
      </c>
      <c r="D809" s="93">
        <v>44196</v>
      </c>
      <c r="E809" s="94" t="s">
        <v>2715</v>
      </c>
      <c r="F809" s="95">
        <v>24915</v>
      </c>
      <c r="G809" s="96" t="s">
        <v>1418</v>
      </c>
      <c r="H809" s="96" t="s">
        <v>1402</v>
      </c>
      <c r="I809" s="97" t="s">
        <v>1403</v>
      </c>
      <c r="J809" s="97">
        <v>99</v>
      </c>
      <c r="K809" s="98">
        <v>31719</v>
      </c>
      <c r="L809" s="94">
        <v>366</v>
      </c>
      <c r="M809" s="99">
        <v>1.0027397260273974</v>
      </c>
      <c r="N809" s="100">
        <v>31632.336065573767</v>
      </c>
      <c r="O809" s="101">
        <v>36234</v>
      </c>
      <c r="P809" s="98">
        <v>20550</v>
      </c>
      <c r="Q809" s="101">
        <v>20493.852459016391</v>
      </c>
      <c r="R809" s="98">
        <v>31719</v>
      </c>
      <c r="S809" s="102">
        <v>0.87539327703262126</v>
      </c>
      <c r="T809" s="101">
        <v>29264.547194274186</v>
      </c>
      <c r="U809" s="101">
        <v>29184.589415054856</v>
      </c>
      <c r="V809" s="101">
        <v>31632.336065573767</v>
      </c>
      <c r="W809" s="103" t="s">
        <v>239</v>
      </c>
      <c r="X809" s="104">
        <v>1.089</v>
      </c>
      <c r="Y809" s="101">
        <v>9756464.2559999991</v>
      </c>
      <c r="Z809" s="101">
        <v>975646.42559999996</v>
      </c>
      <c r="AA809" s="101">
        <v>396000</v>
      </c>
      <c r="AB809" s="101">
        <v>10152464.255999999</v>
      </c>
      <c r="AC809" s="101">
        <v>3939156.1313279998</v>
      </c>
      <c r="AD809" s="105">
        <v>50.211748633879779</v>
      </c>
      <c r="AE809" s="106" t="e">
        <v>#N/A</v>
      </c>
      <c r="AF809" s="107">
        <v>50.211748633879779</v>
      </c>
      <c r="AG809" s="108" t="s">
        <v>32</v>
      </c>
      <c r="AH809" s="99">
        <v>0.90381147540983597</v>
      </c>
      <c r="AI809" s="99">
        <v>9.6188524590164026E-2</v>
      </c>
      <c r="AJ809" s="101">
        <v>976550.5577390173</v>
      </c>
      <c r="AK809" s="101">
        <v>3939156.1313279998</v>
      </c>
      <c r="AL809" s="101">
        <v>4914802.5569279995</v>
      </c>
      <c r="AM809" s="101">
        <v>344036.17898496002</v>
      </c>
      <c r="AN809" s="107">
        <v>10.88</v>
      </c>
      <c r="AO809" s="107">
        <v>10.263176220588122</v>
      </c>
      <c r="AQ809" s="109">
        <v>222973.11475409835</v>
      </c>
      <c r="AR809" s="109">
        <v>0</v>
      </c>
      <c r="AS809" s="109">
        <v>0</v>
      </c>
      <c r="AT809" s="109">
        <v>0</v>
      </c>
    </row>
    <row r="810" spans="1:46" s="109" customFormat="1" ht="15.25" customHeight="1" x14ac:dyDescent="0.45">
      <c r="A810" s="91">
        <v>803</v>
      </c>
      <c r="B810" s="92">
        <v>206541740</v>
      </c>
      <c r="C810" s="93">
        <v>43831</v>
      </c>
      <c r="D810" s="93">
        <v>44196</v>
      </c>
      <c r="E810" s="94" t="s">
        <v>2716</v>
      </c>
      <c r="F810" s="95">
        <v>24161</v>
      </c>
      <c r="G810" s="96" t="s">
        <v>1419</v>
      </c>
      <c r="H810" s="96" t="s">
        <v>1409</v>
      </c>
      <c r="I810" s="97" t="s">
        <v>1410</v>
      </c>
      <c r="J810" s="97">
        <v>99</v>
      </c>
      <c r="K810" s="98">
        <v>30535</v>
      </c>
      <c r="L810" s="94">
        <v>366</v>
      </c>
      <c r="M810" s="99">
        <v>1.0027397260273974</v>
      </c>
      <c r="N810" s="100">
        <v>30451.571038251364</v>
      </c>
      <c r="O810" s="101">
        <v>36234</v>
      </c>
      <c r="P810" s="98">
        <v>22669</v>
      </c>
      <c r="Q810" s="101">
        <v>22607.062841530053</v>
      </c>
      <c r="R810" s="98">
        <v>30535</v>
      </c>
      <c r="S810" s="102">
        <v>0.84271678533973615</v>
      </c>
      <c r="T810" s="101">
        <v>29264.547194274186</v>
      </c>
      <c r="U810" s="101">
        <v>29184.589415054856</v>
      </c>
      <c r="V810" s="101">
        <v>30451.571038251364</v>
      </c>
      <c r="W810" s="103" t="s">
        <v>239</v>
      </c>
      <c r="X810" s="104">
        <v>1.089</v>
      </c>
      <c r="Y810" s="101">
        <v>9756464.2559999991</v>
      </c>
      <c r="Z810" s="101">
        <v>975646.42559999996</v>
      </c>
      <c r="AA810" s="101">
        <v>396000</v>
      </c>
      <c r="AB810" s="101">
        <v>10152464.255999999</v>
      </c>
      <c r="AC810" s="101">
        <v>3939156.1313279998</v>
      </c>
      <c r="AD810" s="105">
        <v>33.593145820232749</v>
      </c>
      <c r="AE810" s="106" t="e">
        <v>#N/A</v>
      </c>
      <c r="AF810" s="107">
        <v>33.593145820232749</v>
      </c>
      <c r="AG810" s="108" t="s">
        <v>43</v>
      </c>
      <c r="AH810" s="99">
        <v>0.60467662476418949</v>
      </c>
      <c r="AI810" s="99">
        <v>0.39532337523581051</v>
      </c>
      <c r="AJ810" s="101">
        <v>4013506.4366428414</v>
      </c>
      <c r="AK810" s="101">
        <v>4013506.4366428414</v>
      </c>
      <c r="AL810" s="101">
        <v>4989152.8622428412</v>
      </c>
      <c r="AM810" s="101">
        <v>349240.70035699889</v>
      </c>
      <c r="AN810" s="107">
        <v>11.47</v>
      </c>
      <c r="AO810" s="107">
        <v>10.819727136961927</v>
      </c>
      <c r="AQ810" s="109">
        <v>259303.01079234973</v>
      </c>
      <c r="AR810" s="109">
        <v>0</v>
      </c>
      <c r="AS810" s="109">
        <v>0</v>
      </c>
      <c r="AT810" s="109">
        <v>0</v>
      </c>
    </row>
    <row r="811" spans="1:46" s="109" customFormat="1" ht="15.25" customHeight="1" x14ac:dyDescent="0.45">
      <c r="A811" s="91">
        <v>804</v>
      </c>
      <c r="B811" s="92">
        <v>206542063</v>
      </c>
      <c r="C811" s="93">
        <v>43831</v>
      </c>
      <c r="D811" s="93">
        <v>44196</v>
      </c>
      <c r="E811" s="94" t="s">
        <v>2717</v>
      </c>
      <c r="F811" s="95">
        <v>29327</v>
      </c>
      <c r="G811" s="96" t="s">
        <v>1420</v>
      </c>
      <c r="H811" s="96" t="s">
        <v>1402</v>
      </c>
      <c r="I811" s="97" t="s">
        <v>1403</v>
      </c>
      <c r="J811" s="97">
        <v>98</v>
      </c>
      <c r="K811" s="98">
        <v>25460</v>
      </c>
      <c r="L811" s="94">
        <v>366</v>
      </c>
      <c r="M811" s="99">
        <v>1.0027397260273974</v>
      </c>
      <c r="N811" s="100">
        <v>25390.437158469944</v>
      </c>
      <c r="O811" s="101">
        <v>35868</v>
      </c>
      <c r="P811" s="98">
        <v>18884</v>
      </c>
      <c r="Q811" s="101">
        <v>18832.404371584696</v>
      </c>
      <c r="R811" s="98">
        <v>25460</v>
      </c>
      <c r="S811" s="102">
        <v>0.70982491357198618</v>
      </c>
      <c r="T811" s="101">
        <v>28968.945707463336</v>
      </c>
      <c r="U811" s="101">
        <v>28889.795582579554</v>
      </c>
      <c r="V811" s="101">
        <v>28889.795582579554</v>
      </c>
      <c r="W811" s="103" t="s">
        <v>239</v>
      </c>
      <c r="X811" s="104">
        <v>1.089</v>
      </c>
      <c r="Y811" s="101">
        <v>9657914.1119999997</v>
      </c>
      <c r="Z811" s="101">
        <v>965791.41119999997</v>
      </c>
      <c r="AA811" s="101">
        <v>392000</v>
      </c>
      <c r="AB811" s="101">
        <v>10049914.112</v>
      </c>
      <c r="AC811" s="101">
        <v>3899366.675456</v>
      </c>
      <c r="AD811" s="105">
        <v>37.105806000887277</v>
      </c>
      <c r="AE811" s="106">
        <v>33.121884297908551</v>
      </c>
      <c r="AF811" s="107">
        <v>33.121884297908551</v>
      </c>
      <c r="AG811" s="108" t="s">
        <v>43</v>
      </c>
      <c r="AH811" s="99">
        <v>0.59619391736235383</v>
      </c>
      <c r="AI811" s="99">
        <v>0.40380608263764617</v>
      </c>
      <c r="AJ811" s="101">
        <v>4058216.4484115182</v>
      </c>
      <c r="AK811" s="101">
        <v>4058216.4484115182</v>
      </c>
      <c r="AL811" s="101">
        <v>5024007.8596115187</v>
      </c>
      <c r="AM811" s="101">
        <v>351680.55017280637</v>
      </c>
      <c r="AN811" s="107">
        <v>12.17</v>
      </c>
      <c r="AO811" s="107">
        <v>11.480041783507117</v>
      </c>
      <c r="AQ811" s="109">
        <v>229190.36120218574</v>
      </c>
      <c r="AR811" s="109">
        <v>0</v>
      </c>
      <c r="AS811" s="109">
        <v>0</v>
      </c>
      <c r="AT811" s="109">
        <v>0</v>
      </c>
    </row>
    <row r="812" spans="1:46" s="109" customFormat="1" ht="15.25" customHeight="1" x14ac:dyDescent="0.45">
      <c r="A812" s="91">
        <v>805</v>
      </c>
      <c r="B812" s="92">
        <v>206544041</v>
      </c>
      <c r="C812" s="93">
        <v>43831</v>
      </c>
      <c r="D812" s="93">
        <v>44196</v>
      </c>
      <c r="E812" s="94" t="s">
        <v>2718</v>
      </c>
      <c r="F812" s="95">
        <v>35061</v>
      </c>
      <c r="G812" s="96" t="s">
        <v>1421</v>
      </c>
      <c r="H812" s="96" t="s">
        <v>1409</v>
      </c>
      <c r="I812" s="97" t="s">
        <v>1422</v>
      </c>
      <c r="J812" s="97">
        <v>99</v>
      </c>
      <c r="K812" s="98">
        <v>25399</v>
      </c>
      <c r="L812" s="94">
        <v>366</v>
      </c>
      <c r="M812" s="99">
        <v>1.0027397260273974</v>
      </c>
      <c r="N812" s="100">
        <v>25329.603825136608</v>
      </c>
      <c r="O812" s="101">
        <v>36234</v>
      </c>
      <c r="P812" s="98">
        <v>14499</v>
      </c>
      <c r="Q812" s="101">
        <v>14459.385245901638</v>
      </c>
      <c r="R812" s="98">
        <v>25399</v>
      </c>
      <c r="S812" s="102">
        <v>0.70097146326654525</v>
      </c>
      <c r="T812" s="101">
        <v>29264.547194274186</v>
      </c>
      <c r="U812" s="101">
        <v>29184.589415054856</v>
      </c>
      <c r="V812" s="101">
        <v>29184.589415054856</v>
      </c>
      <c r="W812" s="103" t="s">
        <v>222</v>
      </c>
      <c r="X812" s="104">
        <v>1.085</v>
      </c>
      <c r="Y812" s="101">
        <v>9720627.8399999999</v>
      </c>
      <c r="Z812" s="101">
        <v>972062.78399999999</v>
      </c>
      <c r="AA812" s="101">
        <v>396000</v>
      </c>
      <c r="AB812" s="101">
        <v>10116627.84</v>
      </c>
      <c r="AC812" s="101">
        <v>3925251.6019200003</v>
      </c>
      <c r="AD812" s="105">
        <v>27.490437158469948</v>
      </c>
      <c r="AE812" s="106" t="e">
        <v>#N/A</v>
      </c>
      <c r="AF812" s="107">
        <v>27.490437158469948</v>
      </c>
      <c r="AG812" s="108" t="s">
        <v>43</v>
      </c>
      <c r="AH812" s="99">
        <v>0.49482786885245905</v>
      </c>
      <c r="AI812" s="99">
        <v>0.505172131147541</v>
      </c>
      <c r="AJ812" s="101">
        <v>5110638.4459593445</v>
      </c>
      <c r="AK812" s="101">
        <v>5110638.4459593445</v>
      </c>
      <c r="AL812" s="101">
        <v>6082701.2299593445</v>
      </c>
      <c r="AM812" s="101">
        <v>425789.08609715413</v>
      </c>
      <c r="AN812" s="107">
        <v>14.59</v>
      </c>
      <c r="AO812" s="107">
        <v>13.762843847277637</v>
      </c>
      <c r="AQ812" s="109">
        <v>210962.43073770488</v>
      </c>
      <c r="AR812" s="109">
        <v>0</v>
      </c>
      <c r="AS812" s="109">
        <v>0</v>
      </c>
      <c r="AT812" s="109">
        <v>0</v>
      </c>
    </row>
    <row r="813" spans="1:46" s="109" customFormat="1" ht="15.25" customHeight="1" x14ac:dyDescent="0.45">
      <c r="A813" s="91">
        <v>806</v>
      </c>
      <c r="B813" s="92">
        <v>206544043</v>
      </c>
      <c r="C813" s="93">
        <v>43831</v>
      </c>
      <c r="D813" s="93">
        <v>44196</v>
      </c>
      <c r="E813" s="94" t="s">
        <v>2719</v>
      </c>
      <c r="F813" s="95">
        <v>35177</v>
      </c>
      <c r="G813" s="96" t="s">
        <v>2720</v>
      </c>
      <c r="H813" s="96" t="s">
        <v>1423</v>
      </c>
      <c r="I813" s="97" t="s">
        <v>1424</v>
      </c>
      <c r="J813" s="97">
        <v>99</v>
      </c>
      <c r="K813" s="98">
        <v>27805</v>
      </c>
      <c r="L813" s="94">
        <v>366</v>
      </c>
      <c r="M813" s="99">
        <v>1.0027397260273974</v>
      </c>
      <c r="N813" s="100">
        <v>27729.030054644805</v>
      </c>
      <c r="O813" s="101">
        <v>36234</v>
      </c>
      <c r="P813" s="98">
        <v>18826</v>
      </c>
      <c r="Q813" s="101">
        <v>18774.562841530053</v>
      </c>
      <c r="R813" s="98">
        <v>27805</v>
      </c>
      <c r="S813" s="102">
        <v>0.76737318540597232</v>
      </c>
      <c r="T813" s="101">
        <v>29264.547194274186</v>
      </c>
      <c r="U813" s="101">
        <v>29184.589415054856</v>
      </c>
      <c r="V813" s="101">
        <v>29184.589415054856</v>
      </c>
      <c r="W813" s="103" t="s">
        <v>239</v>
      </c>
      <c r="X813" s="104">
        <v>1.089</v>
      </c>
      <c r="Y813" s="101">
        <v>9756464.2559999991</v>
      </c>
      <c r="Z813" s="101">
        <v>975646.42559999996</v>
      </c>
      <c r="AA813" s="101">
        <v>396000</v>
      </c>
      <c r="AB813" s="101">
        <v>10152464.255999999</v>
      </c>
      <c r="AC813" s="101">
        <v>3939156.1313279998</v>
      </c>
      <c r="AD813" s="105">
        <v>25.018357745445936</v>
      </c>
      <c r="AE813" s="106" t="e">
        <v>#N/A</v>
      </c>
      <c r="AF813" s="107">
        <v>25.018357745445936</v>
      </c>
      <c r="AG813" s="108" t="s">
        <v>43</v>
      </c>
      <c r="AH813" s="99">
        <v>0.45033043941802681</v>
      </c>
      <c r="AI813" s="99">
        <v>0.54966956058197325</v>
      </c>
      <c r="AJ813" s="101">
        <v>5580500.5664197095</v>
      </c>
      <c r="AK813" s="101">
        <v>5580500.5664197095</v>
      </c>
      <c r="AL813" s="101">
        <v>6556146.9920197092</v>
      </c>
      <c r="AM813" s="101">
        <v>458930.28944137966</v>
      </c>
      <c r="AN813" s="107">
        <v>15.73</v>
      </c>
      <c r="AO813" s="107">
        <v>14.838213414508377</v>
      </c>
      <c r="AQ813" s="109">
        <v>295323.87349726772</v>
      </c>
      <c r="AR813" s="109">
        <v>0</v>
      </c>
      <c r="AS813" s="109">
        <v>0</v>
      </c>
      <c r="AT813" s="109">
        <v>0</v>
      </c>
    </row>
    <row r="814" spans="1:46" s="109" customFormat="1" ht="15.25" customHeight="1" x14ac:dyDescent="0.45">
      <c r="A814" s="91">
        <v>807</v>
      </c>
      <c r="B814" s="92">
        <v>206544081</v>
      </c>
      <c r="C814" s="93">
        <v>43831</v>
      </c>
      <c r="D814" s="93">
        <v>44196</v>
      </c>
      <c r="E814" s="94" t="s">
        <v>2721</v>
      </c>
      <c r="F814" s="95">
        <v>39930</v>
      </c>
      <c r="G814" s="96" t="s">
        <v>2722</v>
      </c>
      <c r="H814" s="96" t="s">
        <v>1412</v>
      </c>
      <c r="I814" s="97" t="s">
        <v>1413</v>
      </c>
      <c r="J814" s="97">
        <v>99</v>
      </c>
      <c r="K814" s="98">
        <v>30578</v>
      </c>
      <c r="L814" s="94">
        <v>366</v>
      </c>
      <c r="M814" s="99">
        <v>1.0027397260273974</v>
      </c>
      <c r="N814" s="100">
        <v>30494.453551912564</v>
      </c>
      <c r="O814" s="101">
        <v>36234</v>
      </c>
      <c r="P814" s="98">
        <v>16833</v>
      </c>
      <c r="Q814" s="101">
        <v>16787.008196721308</v>
      </c>
      <c r="R814" s="98">
        <v>30578</v>
      </c>
      <c r="S814" s="102">
        <v>0.84390351603466363</v>
      </c>
      <c r="T814" s="101">
        <v>29264.547194274186</v>
      </c>
      <c r="U814" s="101">
        <v>29184.589415054856</v>
      </c>
      <c r="V814" s="101">
        <v>30494.453551912564</v>
      </c>
      <c r="W814" s="103" t="s">
        <v>239</v>
      </c>
      <c r="X814" s="104">
        <v>1.089</v>
      </c>
      <c r="Y814" s="101">
        <v>9756464.2559999991</v>
      </c>
      <c r="Z814" s="101">
        <v>975646.42559999996</v>
      </c>
      <c r="AA814" s="101">
        <v>396000</v>
      </c>
      <c r="AB814" s="101">
        <v>10152464.255999999</v>
      </c>
      <c r="AC814" s="101">
        <v>3939156.1313279998</v>
      </c>
      <c r="AD814" s="105">
        <v>14.183789954337898</v>
      </c>
      <c r="AE814" s="106" t="e">
        <v>#N/A</v>
      </c>
      <c r="AF814" s="107">
        <v>14.183789954337898</v>
      </c>
      <c r="AG814" s="108" t="s">
        <v>43</v>
      </c>
      <c r="AH814" s="99">
        <v>0.25530821917808216</v>
      </c>
      <c r="AI814" s="99">
        <v>0.74469178082191778</v>
      </c>
      <c r="AJ814" s="101">
        <v>7560456.6865315055</v>
      </c>
      <c r="AK814" s="101">
        <v>7560456.6865315055</v>
      </c>
      <c r="AL814" s="101">
        <v>8536103.1121315062</v>
      </c>
      <c r="AM814" s="101">
        <v>597527.21784920548</v>
      </c>
      <c r="AN814" s="107">
        <v>19.59</v>
      </c>
      <c r="AO814" s="107">
        <v>18.479377036886149</v>
      </c>
      <c r="AQ814" s="109">
        <v>328857.49057377042</v>
      </c>
      <c r="AR814" s="109">
        <v>0</v>
      </c>
      <c r="AS814" s="109">
        <v>0</v>
      </c>
      <c r="AT814" s="109">
        <v>0</v>
      </c>
    </row>
    <row r="815" spans="1:46" s="109" customFormat="1" ht="15.25" customHeight="1" x14ac:dyDescent="0.45">
      <c r="A815" s="91">
        <v>808</v>
      </c>
      <c r="B815" s="92">
        <v>206554007</v>
      </c>
      <c r="C815" s="93">
        <v>43831</v>
      </c>
      <c r="D815" s="93">
        <v>44196</v>
      </c>
      <c r="E815" s="94" t="s">
        <v>2723</v>
      </c>
      <c r="F815" s="95">
        <v>36284</v>
      </c>
      <c r="G815" s="96" t="s">
        <v>2724</v>
      </c>
      <c r="H815" s="96" t="s">
        <v>1425</v>
      </c>
      <c r="I815" s="97" t="s">
        <v>1426</v>
      </c>
      <c r="J815" s="97">
        <v>210</v>
      </c>
      <c r="K815" s="98">
        <v>55588</v>
      </c>
      <c r="L815" s="94">
        <v>366</v>
      </c>
      <c r="M815" s="99">
        <v>1.0027397260273974</v>
      </c>
      <c r="N815" s="100">
        <v>55436.120218579228</v>
      </c>
      <c r="O815" s="101">
        <v>76860</v>
      </c>
      <c r="P815" s="98">
        <v>41928</v>
      </c>
      <c r="Q815" s="101">
        <v>41813.442622950817</v>
      </c>
      <c r="R815" s="98">
        <v>55588</v>
      </c>
      <c r="S815" s="102">
        <v>0.7232370543845954</v>
      </c>
      <c r="T815" s="101">
        <v>62076.312230278578</v>
      </c>
      <c r="U815" s="101">
        <v>61906.704819813327</v>
      </c>
      <c r="V815" s="101">
        <v>61906.704819813327</v>
      </c>
      <c r="W815" s="103" t="s">
        <v>715</v>
      </c>
      <c r="X815" s="104">
        <v>1.125</v>
      </c>
      <c r="Y815" s="101">
        <v>21379680</v>
      </c>
      <c r="Z815" s="101">
        <v>2137968</v>
      </c>
      <c r="AA815" s="101">
        <v>840000</v>
      </c>
      <c r="AB815" s="101">
        <v>22219680</v>
      </c>
      <c r="AC815" s="101">
        <v>8621235.8399999999</v>
      </c>
      <c r="AD815" s="105">
        <v>18.848369210697978</v>
      </c>
      <c r="AE815" s="106" t="e">
        <v>#N/A</v>
      </c>
      <c r="AF815" s="107">
        <v>18.848369210697978</v>
      </c>
      <c r="AG815" s="108" t="s">
        <v>43</v>
      </c>
      <c r="AH815" s="99">
        <v>0.33927064579256361</v>
      </c>
      <c r="AI815" s="99">
        <v>0.66072935420743639</v>
      </c>
      <c r="AJ815" s="101">
        <v>14681194.817095891</v>
      </c>
      <c r="AK815" s="101">
        <v>14681194.817095891</v>
      </c>
      <c r="AL815" s="101">
        <v>16819162.817095891</v>
      </c>
      <c r="AM815" s="101">
        <v>1177341.3971967124</v>
      </c>
      <c r="AN815" s="107">
        <v>19.02</v>
      </c>
      <c r="AO815" s="107">
        <v>17.941692253270777</v>
      </c>
      <c r="AQ815" s="109">
        <v>795291.67868852452</v>
      </c>
      <c r="AR815" s="109">
        <v>0</v>
      </c>
      <c r="AS815" s="109">
        <v>0</v>
      </c>
      <c r="AT815" s="109">
        <v>0</v>
      </c>
    </row>
    <row r="816" spans="1:46" s="109" customFormat="1" ht="15.25" customHeight="1" x14ac:dyDescent="0.45">
      <c r="A816" s="91">
        <v>809</v>
      </c>
      <c r="B816" s="92">
        <v>206560465</v>
      </c>
      <c r="C816" s="93">
        <v>43831</v>
      </c>
      <c r="D816" s="93">
        <v>44196</v>
      </c>
      <c r="E816" s="94" t="s">
        <v>2725</v>
      </c>
      <c r="F816" s="95">
        <v>21810</v>
      </c>
      <c r="G816" s="96" t="s">
        <v>2726</v>
      </c>
      <c r="H816" s="96" t="s">
        <v>1427</v>
      </c>
      <c r="I816" s="97" t="s">
        <v>1428</v>
      </c>
      <c r="J816" s="97">
        <v>74</v>
      </c>
      <c r="K816" s="98">
        <v>20809</v>
      </c>
      <c r="L816" s="94">
        <v>366</v>
      </c>
      <c r="M816" s="99">
        <v>1.0027397260273974</v>
      </c>
      <c r="N816" s="100">
        <v>20752.144808743167</v>
      </c>
      <c r="O816" s="101">
        <v>27084</v>
      </c>
      <c r="P816" s="98">
        <v>14832</v>
      </c>
      <c r="Q816" s="101">
        <v>14791.475409836065</v>
      </c>
      <c r="R816" s="98">
        <v>20809</v>
      </c>
      <c r="S816" s="102">
        <v>0.7683133953625757</v>
      </c>
      <c r="T816" s="101">
        <v>21874.510024002928</v>
      </c>
      <c r="U816" s="101">
        <v>21814.743603172315</v>
      </c>
      <c r="V816" s="101">
        <v>21814.743603172315</v>
      </c>
      <c r="W816" s="103" t="s">
        <v>1238</v>
      </c>
      <c r="X816" s="104">
        <v>1.0880000000000001</v>
      </c>
      <c r="Y816" s="101">
        <v>7286013.9520000005</v>
      </c>
      <c r="Z816" s="101">
        <v>728601.39520000014</v>
      </c>
      <c r="AA816" s="101">
        <v>296000</v>
      </c>
      <c r="AB816" s="101">
        <v>7582013.9520000005</v>
      </c>
      <c r="AC816" s="101">
        <v>2941821.4133760002</v>
      </c>
      <c r="AD816" s="105">
        <v>58.833105022831049</v>
      </c>
      <c r="AE816" s="106" t="e">
        <v>#N/A</v>
      </c>
      <c r="AF816" s="107">
        <v>58.833105022831049</v>
      </c>
      <c r="AG816" s="108" t="s">
        <v>32</v>
      </c>
      <c r="AH816" s="99">
        <v>1.0589958904109589</v>
      </c>
      <c r="AI816" s="99">
        <v>-5.8995890410958873E-2</v>
      </c>
      <c r="AJ816" s="101">
        <v>-447307.66420655325</v>
      </c>
      <c r="AK816" s="101">
        <v>2941821.4133760002</v>
      </c>
      <c r="AL816" s="101">
        <v>3670422.8085760004</v>
      </c>
      <c r="AM816" s="101">
        <v>256929.59660032004</v>
      </c>
      <c r="AN816" s="107">
        <v>11.78</v>
      </c>
      <c r="AO816" s="107">
        <v>11.112152194717654</v>
      </c>
      <c r="AQ816" s="109">
        <v>174243.58032786884</v>
      </c>
      <c r="AR816" s="109">
        <v>0</v>
      </c>
      <c r="AS816" s="109">
        <v>0</v>
      </c>
      <c r="AT816" s="109">
        <v>0</v>
      </c>
    </row>
    <row r="817" spans="1:46" s="109" customFormat="1" ht="15.25" customHeight="1" x14ac:dyDescent="0.45">
      <c r="A817" s="91">
        <v>810</v>
      </c>
      <c r="B817" s="92">
        <v>206560471</v>
      </c>
      <c r="C817" s="93">
        <v>43831</v>
      </c>
      <c r="D817" s="93">
        <v>44196</v>
      </c>
      <c r="E817" s="94" t="s">
        <v>2727</v>
      </c>
      <c r="F817" s="95">
        <v>23281</v>
      </c>
      <c r="G817" s="96" t="s">
        <v>1429</v>
      </c>
      <c r="H817" s="96" t="s">
        <v>1430</v>
      </c>
      <c r="I817" s="97" t="s">
        <v>1431</v>
      </c>
      <c r="J817" s="97">
        <v>71</v>
      </c>
      <c r="K817" s="98">
        <v>22109</v>
      </c>
      <c r="L817" s="94">
        <v>366</v>
      </c>
      <c r="M817" s="99">
        <v>1.0027397260273974</v>
      </c>
      <c r="N817" s="100">
        <v>22048.592896174861</v>
      </c>
      <c r="O817" s="101">
        <v>25986</v>
      </c>
      <c r="P817" s="98">
        <v>16204</v>
      </c>
      <c r="Q817" s="101">
        <v>16159.726775956282</v>
      </c>
      <c r="R817" s="98">
        <v>22109</v>
      </c>
      <c r="S817" s="102">
        <v>0.85080427922727619</v>
      </c>
      <c r="T817" s="101">
        <v>20987.705563570376</v>
      </c>
      <c r="U817" s="101">
        <v>20930.362105746412</v>
      </c>
      <c r="V817" s="101">
        <v>22048.592896174861</v>
      </c>
      <c r="W817" s="103" t="s">
        <v>1238</v>
      </c>
      <c r="X817" s="104">
        <v>1.0880000000000001</v>
      </c>
      <c r="Y817" s="101">
        <v>6990635.0080000004</v>
      </c>
      <c r="Z817" s="101">
        <v>699063.50080000004</v>
      </c>
      <c r="AA817" s="101">
        <v>284000</v>
      </c>
      <c r="AB817" s="101">
        <v>7274635.0080000004</v>
      </c>
      <c r="AC817" s="101">
        <v>2822558.3831040002</v>
      </c>
      <c r="AD817" s="105">
        <v>36.838114443761349</v>
      </c>
      <c r="AE817" s="106" t="e">
        <v>#N/A</v>
      </c>
      <c r="AF817" s="107">
        <v>36.838114443761349</v>
      </c>
      <c r="AG817" s="108" t="s">
        <v>32</v>
      </c>
      <c r="AH817" s="99">
        <v>0.6630860599877042</v>
      </c>
      <c r="AI817" s="99">
        <v>0.3369139400122958</v>
      </c>
      <c r="AJ817" s="101">
        <v>2450925.9426966589</v>
      </c>
      <c r="AK817" s="101">
        <v>2822558.3831040002</v>
      </c>
      <c r="AL817" s="101">
        <v>3521621.8839040003</v>
      </c>
      <c r="AM817" s="101">
        <v>246513.53187328004</v>
      </c>
      <c r="AN817" s="107">
        <v>11.18</v>
      </c>
      <c r="AO817" s="107">
        <v>10.546168211964632</v>
      </c>
      <c r="AQ817" s="109">
        <v>180665.74535519123</v>
      </c>
      <c r="AR817" s="109">
        <v>0</v>
      </c>
      <c r="AS817" s="109">
        <v>0</v>
      </c>
      <c r="AT817" s="109">
        <v>0</v>
      </c>
    </row>
    <row r="818" spans="1:46" s="109" customFormat="1" ht="15.25" customHeight="1" x14ac:dyDescent="0.45">
      <c r="A818" s="91">
        <v>811</v>
      </c>
      <c r="B818" s="92">
        <v>206560482</v>
      </c>
      <c r="C818" s="93">
        <v>43831</v>
      </c>
      <c r="D818" s="93">
        <v>44196</v>
      </c>
      <c r="E818" s="94" t="s">
        <v>2728</v>
      </c>
      <c r="F818" s="95">
        <v>25385</v>
      </c>
      <c r="G818" s="96" t="s">
        <v>1432</v>
      </c>
      <c r="H818" s="96" t="s">
        <v>1433</v>
      </c>
      <c r="I818" s="97" t="s">
        <v>1434</v>
      </c>
      <c r="J818" s="97">
        <v>99</v>
      </c>
      <c r="K818" s="98">
        <v>32969</v>
      </c>
      <c r="L818" s="94">
        <v>366</v>
      </c>
      <c r="M818" s="99">
        <v>1.0027397260273974</v>
      </c>
      <c r="N818" s="100">
        <v>32878.920765027317</v>
      </c>
      <c r="O818" s="101">
        <v>36234</v>
      </c>
      <c r="P818" s="98">
        <v>22060</v>
      </c>
      <c r="Q818" s="101">
        <v>21999.726775956282</v>
      </c>
      <c r="R818" s="98">
        <v>32969</v>
      </c>
      <c r="S818" s="102">
        <v>0.90989126235027873</v>
      </c>
      <c r="T818" s="101">
        <v>29264.547194274186</v>
      </c>
      <c r="U818" s="101">
        <v>29184.589415054856</v>
      </c>
      <c r="V818" s="101">
        <v>32878.920765027317</v>
      </c>
      <c r="W818" s="103" t="s">
        <v>1238</v>
      </c>
      <c r="X818" s="104">
        <v>1.0880000000000001</v>
      </c>
      <c r="Y818" s="101">
        <v>9747505.1520000007</v>
      </c>
      <c r="Z818" s="101">
        <v>974750.51520000014</v>
      </c>
      <c r="AA818" s="101">
        <v>396000</v>
      </c>
      <c r="AB818" s="101">
        <v>10143505.152000001</v>
      </c>
      <c r="AC818" s="101">
        <v>3935679.9989760006</v>
      </c>
      <c r="AD818" s="105">
        <v>31.679005261378663</v>
      </c>
      <c r="AE818" s="106">
        <v>32.419242567749919</v>
      </c>
      <c r="AF818" s="107">
        <v>32.419242567749919</v>
      </c>
      <c r="AG818" s="108" t="s">
        <v>43</v>
      </c>
      <c r="AH818" s="99">
        <v>0.58354636621949851</v>
      </c>
      <c r="AI818" s="99">
        <v>0.41645363378050149</v>
      </c>
      <c r="AJ818" s="101">
        <v>4224299.5798216388</v>
      </c>
      <c r="AK818" s="101">
        <v>4224299.5798216388</v>
      </c>
      <c r="AL818" s="101">
        <v>5199050.095021639</v>
      </c>
      <c r="AM818" s="101">
        <v>363933.50665151479</v>
      </c>
      <c r="AN818" s="107">
        <v>11.07</v>
      </c>
      <c r="AO818" s="107">
        <v>10.442404481793245</v>
      </c>
      <c r="AQ818" s="109">
        <v>243536.97540983604</v>
      </c>
      <c r="AR818" s="109">
        <v>0</v>
      </c>
      <c r="AS818" s="109">
        <v>0</v>
      </c>
      <c r="AT818" s="109">
        <v>0</v>
      </c>
    </row>
    <row r="819" spans="1:46" s="109" customFormat="1" ht="15.25" customHeight="1" x14ac:dyDescent="0.45">
      <c r="A819" s="91">
        <v>812</v>
      </c>
      <c r="B819" s="92">
        <v>206560495</v>
      </c>
      <c r="C819" s="93">
        <v>43831</v>
      </c>
      <c r="D819" s="93">
        <v>44196</v>
      </c>
      <c r="E819" s="94" t="s">
        <v>2729</v>
      </c>
      <c r="F819" s="95">
        <v>23559</v>
      </c>
      <c r="G819" s="96" t="s">
        <v>2730</v>
      </c>
      <c r="H819" s="96" t="s">
        <v>1435</v>
      </c>
      <c r="I819" s="97" t="s">
        <v>1436</v>
      </c>
      <c r="J819" s="97">
        <v>61</v>
      </c>
      <c r="K819" s="98">
        <v>15690</v>
      </c>
      <c r="L819" s="94">
        <v>366</v>
      </c>
      <c r="M819" s="99">
        <v>1.0027397260273974</v>
      </c>
      <c r="N819" s="100">
        <v>15647.131147540982</v>
      </c>
      <c r="O819" s="101">
        <v>22326</v>
      </c>
      <c r="P819" s="98">
        <v>10496</v>
      </c>
      <c r="Q819" s="101">
        <v>10467.322404371584</v>
      </c>
      <c r="R819" s="98">
        <v>15690</v>
      </c>
      <c r="S819" s="102">
        <v>0.70276807309862943</v>
      </c>
      <c r="T819" s="101">
        <v>18031.690695461872</v>
      </c>
      <c r="U819" s="101">
        <v>17982.423780993395</v>
      </c>
      <c r="V819" s="101">
        <v>17982.423780993395</v>
      </c>
      <c r="W819" s="103" t="s">
        <v>299</v>
      </c>
      <c r="X819" s="104">
        <v>1.1020000000000001</v>
      </c>
      <c r="Y819" s="101">
        <v>6083322.1120000007</v>
      </c>
      <c r="Z819" s="101">
        <v>608332.21120000014</v>
      </c>
      <c r="AA819" s="101">
        <v>244000</v>
      </c>
      <c r="AB819" s="101">
        <v>6327322.1120000007</v>
      </c>
      <c r="AC819" s="101">
        <v>2455000.9794560005</v>
      </c>
      <c r="AD819" s="105">
        <v>49.562955099639289</v>
      </c>
      <c r="AE819" s="106" t="e">
        <v>#N/A</v>
      </c>
      <c r="AF819" s="107">
        <v>49.562955099639289</v>
      </c>
      <c r="AG819" s="108" t="s">
        <v>32</v>
      </c>
      <c r="AH819" s="99">
        <v>0.89213319179350714</v>
      </c>
      <c r="AI819" s="99">
        <v>0.10786680820649286</v>
      </c>
      <c r="AJ819" s="101">
        <v>682508.04071580537</v>
      </c>
      <c r="AK819" s="101">
        <v>2455000.9794560005</v>
      </c>
      <c r="AL819" s="101">
        <v>3063333.1906560007</v>
      </c>
      <c r="AM819" s="101">
        <v>214433.32334592007</v>
      </c>
      <c r="AN819" s="107">
        <v>11.92</v>
      </c>
      <c r="AO819" s="107">
        <v>11.244215124026692</v>
      </c>
      <c r="AQ819" s="109">
        <v>124770.48306010927</v>
      </c>
      <c r="AR819" s="109">
        <v>0</v>
      </c>
      <c r="AS819" s="109">
        <v>0</v>
      </c>
      <c r="AT819" s="109">
        <v>0</v>
      </c>
    </row>
    <row r="820" spans="1:46" s="109" customFormat="1" ht="15.25" customHeight="1" x14ac:dyDescent="0.45">
      <c r="A820" s="91">
        <v>813</v>
      </c>
      <c r="B820" s="92">
        <v>206560496</v>
      </c>
      <c r="C820" s="93">
        <v>43739</v>
      </c>
      <c r="D820" s="93">
        <v>44104</v>
      </c>
      <c r="E820" s="94" t="s">
        <v>2731</v>
      </c>
      <c r="F820" s="95">
        <v>23683</v>
      </c>
      <c r="G820" s="96" t="s">
        <v>1437</v>
      </c>
      <c r="H820" s="96" t="s">
        <v>1433</v>
      </c>
      <c r="I820" s="97" t="s">
        <v>1438</v>
      </c>
      <c r="J820" s="97">
        <v>98</v>
      </c>
      <c r="K820" s="98">
        <v>25670</v>
      </c>
      <c r="L820" s="94">
        <v>366</v>
      </c>
      <c r="M820" s="99">
        <v>1.0027397260273974</v>
      </c>
      <c r="N820" s="100">
        <v>25599.863387978141</v>
      </c>
      <c r="O820" s="101">
        <v>35868</v>
      </c>
      <c r="P820" s="98">
        <v>18867</v>
      </c>
      <c r="Q820" s="101">
        <v>18815.450819672129</v>
      </c>
      <c r="R820" s="98">
        <v>25670</v>
      </c>
      <c r="S820" s="102">
        <v>0.71567971450875434</v>
      </c>
      <c r="T820" s="101">
        <v>28968.945707463336</v>
      </c>
      <c r="U820" s="101">
        <v>28889.795582579554</v>
      </c>
      <c r="V820" s="101">
        <v>28889.795582579554</v>
      </c>
      <c r="W820" s="103" t="s">
        <v>1238</v>
      </c>
      <c r="X820" s="104">
        <v>1.0880000000000001</v>
      </c>
      <c r="Y820" s="101">
        <v>9649045.5040000007</v>
      </c>
      <c r="Z820" s="101">
        <v>964904.55040000007</v>
      </c>
      <c r="AA820" s="101">
        <v>392000</v>
      </c>
      <c r="AB820" s="101">
        <v>10041045.504000001</v>
      </c>
      <c r="AC820" s="101">
        <v>3895925.6555520003</v>
      </c>
      <c r="AD820" s="105">
        <v>53.569672131147541</v>
      </c>
      <c r="AE820" s="106" t="e">
        <v>#N/A</v>
      </c>
      <c r="AF820" s="107">
        <v>53.569672131147541</v>
      </c>
      <c r="AG820" s="108" t="s">
        <v>32</v>
      </c>
      <c r="AH820" s="99">
        <v>0.96425409836065568</v>
      </c>
      <c r="AI820" s="99">
        <v>3.5745901639344324E-2</v>
      </c>
      <c r="AJ820" s="101">
        <v>358926.22494216455</v>
      </c>
      <c r="AK820" s="101">
        <v>3895925.6555520003</v>
      </c>
      <c r="AL820" s="101">
        <v>4860830.2059519999</v>
      </c>
      <c r="AM820" s="101">
        <v>340258.11441664002</v>
      </c>
      <c r="AN820" s="107">
        <v>11.78</v>
      </c>
      <c r="AO820" s="107">
        <v>11.112152194717654</v>
      </c>
      <c r="AQ820" s="109">
        <v>221646.01065573766</v>
      </c>
      <c r="AR820" s="109">
        <v>0</v>
      </c>
      <c r="AS820" s="109">
        <v>0</v>
      </c>
      <c r="AT820" s="109">
        <v>0</v>
      </c>
    </row>
    <row r="821" spans="1:46" s="109" customFormat="1" ht="15.25" customHeight="1" x14ac:dyDescent="0.45">
      <c r="A821" s="91">
        <v>814</v>
      </c>
      <c r="B821" s="92">
        <v>206560503</v>
      </c>
      <c r="C821" s="93">
        <v>43831</v>
      </c>
      <c r="D821" s="93">
        <v>44196</v>
      </c>
      <c r="E821" s="94" t="s">
        <v>2732</v>
      </c>
      <c r="F821" s="95">
        <v>23774</v>
      </c>
      <c r="G821" s="96" t="s">
        <v>1439</v>
      </c>
      <c r="H821" s="96" t="s">
        <v>1433</v>
      </c>
      <c r="I821" s="97" t="s">
        <v>1434</v>
      </c>
      <c r="J821" s="97">
        <v>82</v>
      </c>
      <c r="K821" s="98">
        <v>26755</v>
      </c>
      <c r="L821" s="94">
        <v>366</v>
      </c>
      <c r="M821" s="99">
        <v>1.0027397260273974</v>
      </c>
      <c r="N821" s="100">
        <v>26681.898907103823</v>
      </c>
      <c r="O821" s="101">
        <v>30012</v>
      </c>
      <c r="P821" s="98">
        <v>19532</v>
      </c>
      <c r="Q821" s="101">
        <v>19478.633879781421</v>
      </c>
      <c r="R821" s="98">
        <v>26755</v>
      </c>
      <c r="S821" s="102">
        <v>0.89147674263627885</v>
      </c>
      <c r="T821" s="101">
        <v>24239.321918489732</v>
      </c>
      <c r="U821" s="101">
        <v>24173.09426297473</v>
      </c>
      <c r="V821" s="101">
        <v>26681.898907103823</v>
      </c>
      <c r="W821" s="103" t="s">
        <v>1238</v>
      </c>
      <c r="X821" s="104">
        <v>1.0880000000000001</v>
      </c>
      <c r="Y821" s="101">
        <v>8073691.1360000009</v>
      </c>
      <c r="Z821" s="101">
        <v>807369.11360000016</v>
      </c>
      <c r="AA821" s="101">
        <v>328000</v>
      </c>
      <c r="AB821" s="101">
        <v>8401691.1359999999</v>
      </c>
      <c r="AC821" s="101">
        <v>3259856.1607679999</v>
      </c>
      <c r="AD821" s="105">
        <v>52.450876350388235</v>
      </c>
      <c r="AE821" s="106" t="e">
        <v>#N/A</v>
      </c>
      <c r="AF821" s="107">
        <v>52.450876350388235</v>
      </c>
      <c r="AG821" s="108" t="s">
        <v>32</v>
      </c>
      <c r="AH821" s="99">
        <v>0.94411577430698812</v>
      </c>
      <c r="AI821" s="99">
        <v>5.588422569301188E-2</v>
      </c>
      <c r="AJ821" s="101">
        <v>469522.00364720135</v>
      </c>
      <c r="AK821" s="101">
        <v>3259856.1607679999</v>
      </c>
      <c r="AL821" s="101">
        <v>4067225.2743680002</v>
      </c>
      <c r="AM821" s="101">
        <v>284705.76920576004</v>
      </c>
      <c r="AN821" s="107">
        <v>10.67</v>
      </c>
      <c r="AO821" s="107">
        <v>10.065081826624564</v>
      </c>
      <c r="AQ821" s="109">
        <v>207837.02349726774</v>
      </c>
      <c r="AR821" s="109">
        <v>0</v>
      </c>
      <c r="AS821" s="109">
        <v>0</v>
      </c>
      <c r="AT821" s="109">
        <v>0</v>
      </c>
    </row>
    <row r="822" spans="1:46" s="109" customFormat="1" ht="15.25" customHeight="1" x14ac:dyDescent="0.45">
      <c r="A822" s="91">
        <v>815</v>
      </c>
      <c r="B822" s="92">
        <v>206560509</v>
      </c>
      <c r="C822" s="93">
        <v>43831</v>
      </c>
      <c r="D822" s="93">
        <v>44196</v>
      </c>
      <c r="E822" s="94" t="s">
        <v>2733</v>
      </c>
      <c r="F822" s="95">
        <v>25590</v>
      </c>
      <c r="G822" s="96" t="s">
        <v>1440</v>
      </c>
      <c r="H822" s="96" t="s">
        <v>1433</v>
      </c>
      <c r="I822" s="97" t="s">
        <v>1438</v>
      </c>
      <c r="J822" s="97">
        <v>193</v>
      </c>
      <c r="K822" s="98">
        <v>58072</v>
      </c>
      <c r="L822" s="94">
        <v>366</v>
      </c>
      <c r="M822" s="99">
        <v>1.0027397260273974</v>
      </c>
      <c r="N822" s="100">
        <v>57913.333333333328</v>
      </c>
      <c r="O822" s="101">
        <v>70638</v>
      </c>
      <c r="P822" s="98">
        <v>45194</v>
      </c>
      <c r="Q822" s="101">
        <v>45070.519125683059</v>
      </c>
      <c r="R822" s="98">
        <v>58072</v>
      </c>
      <c r="S822" s="102">
        <v>0.82210708117443865</v>
      </c>
      <c r="T822" s="101">
        <v>57051.086954494123</v>
      </c>
      <c r="U822" s="101">
        <v>56895.209667733208</v>
      </c>
      <c r="V822" s="101">
        <v>57913.333333333328</v>
      </c>
      <c r="W822" s="103" t="s">
        <v>1238</v>
      </c>
      <c r="X822" s="104">
        <v>1.0880000000000001</v>
      </c>
      <c r="Y822" s="101">
        <v>19002712.064000003</v>
      </c>
      <c r="Z822" s="101">
        <v>1900271.2064000005</v>
      </c>
      <c r="AA822" s="101">
        <v>772000</v>
      </c>
      <c r="AB822" s="101">
        <v>19774712.064000003</v>
      </c>
      <c r="AC822" s="101">
        <v>7672588.280832001</v>
      </c>
      <c r="AD822" s="105">
        <v>48.367486338797811</v>
      </c>
      <c r="AE822" s="106" t="e">
        <v>#N/A</v>
      </c>
      <c r="AF822" s="107">
        <v>48.367486338797811</v>
      </c>
      <c r="AG822" s="108" t="s">
        <v>32</v>
      </c>
      <c r="AH822" s="99">
        <v>0.87061475409836053</v>
      </c>
      <c r="AI822" s="99">
        <v>0.12938524590163947</v>
      </c>
      <c r="AJ822" s="101">
        <v>2558555.983034757</v>
      </c>
      <c r="AK822" s="101">
        <v>7672588.280832001</v>
      </c>
      <c r="AL822" s="101">
        <v>9572859.4872320015</v>
      </c>
      <c r="AM822" s="101">
        <v>670100.16410624015</v>
      </c>
      <c r="AN822" s="107">
        <v>11.57</v>
      </c>
      <c r="AO822" s="107">
        <v>10.914057800754096</v>
      </c>
      <c r="AQ822" s="109">
        <v>521465.906284153</v>
      </c>
      <c r="AR822" s="109">
        <v>0</v>
      </c>
      <c r="AS822" s="109">
        <v>0</v>
      </c>
      <c r="AT822" s="109">
        <v>0</v>
      </c>
    </row>
    <row r="823" spans="1:46" s="109" customFormat="1" ht="15.25" customHeight="1" x14ac:dyDescent="0.45">
      <c r="A823" s="91">
        <v>816</v>
      </c>
      <c r="B823" s="92">
        <v>206560536</v>
      </c>
      <c r="C823" s="93">
        <v>43831</v>
      </c>
      <c r="D823" s="93">
        <v>44196</v>
      </c>
      <c r="E823" s="94" t="s">
        <v>2734</v>
      </c>
      <c r="F823" s="95">
        <v>25393</v>
      </c>
      <c r="G823" s="96" t="s">
        <v>1441</v>
      </c>
      <c r="H823" s="96" t="s">
        <v>1442</v>
      </c>
      <c r="I823" s="97" t="s">
        <v>1443</v>
      </c>
      <c r="J823" s="97">
        <v>99</v>
      </c>
      <c r="K823" s="98">
        <v>29796</v>
      </c>
      <c r="L823" s="94">
        <v>366</v>
      </c>
      <c r="M823" s="99">
        <v>1.0027397260273974</v>
      </c>
      <c r="N823" s="100">
        <v>29714.590163934423</v>
      </c>
      <c r="O823" s="101">
        <v>36234</v>
      </c>
      <c r="P823" s="98">
        <v>15585</v>
      </c>
      <c r="Q823" s="101">
        <v>15542.418032786883</v>
      </c>
      <c r="R823" s="98">
        <v>29796</v>
      </c>
      <c r="S823" s="102">
        <v>0.82232157641993708</v>
      </c>
      <c r="T823" s="101">
        <v>29264.547194274186</v>
      </c>
      <c r="U823" s="101">
        <v>29184.589415054856</v>
      </c>
      <c r="V823" s="101">
        <v>29714.590163934423</v>
      </c>
      <c r="W823" s="103" t="s">
        <v>1238</v>
      </c>
      <c r="X823" s="104">
        <v>1.0880000000000001</v>
      </c>
      <c r="Y823" s="101">
        <v>9747505.1520000007</v>
      </c>
      <c r="Z823" s="101">
        <v>974750.51520000014</v>
      </c>
      <c r="AA823" s="101">
        <v>396000</v>
      </c>
      <c r="AB823" s="101">
        <v>10143505.152000001</v>
      </c>
      <c r="AC823" s="101">
        <v>3935679.9989760006</v>
      </c>
      <c r="AD823" s="105">
        <v>24.425963995859984</v>
      </c>
      <c r="AE823" s="106" t="e">
        <v>#N/A</v>
      </c>
      <c r="AF823" s="107">
        <v>24.425963995859984</v>
      </c>
      <c r="AG823" s="108" t="s">
        <v>43</v>
      </c>
      <c r="AH823" s="99">
        <v>0.43966735192547968</v>
      </c>
      <c r="AI823" s="99">
        <v>0.56033264807452032</v>
      </c>
      <c r="AJ823" s="101">
        <v>5683737.1025777003</v>
      </c>
      <c r="AK823" s="101">
        <v>5683737.1025777003</v>
      </c>
      <c r="AL823" s="101">
        <v>6658487.6177777005</v>
      </c>
      <c r="AM823" s="101">
        <v>466094.13324443909</v>
      </c>
      <c r="AN823" s="107">
        <v>15.69</v>
      </c>
      <c r="AO823" s="107">
        <v>14.800481148991508</v>
      </c>
      <c r="AQ823" s="109">
        <v>243860.53893442621</v>
      </c>
      <c r="AR823" s="109">
        <v>887</v>
      </c>
      <c r="AS823" s="109">
        <v>884.57650273224033</v>
      </c>
      <c r="AT823" s="109">
        <v>13879.00532786885</v>
      </c>
    </row>
    <row r="824" spans="1:46" s="109" customFormat="1" ht="15.25" customHeight="1" x14ac:dyDescent="0.45">
      <c r="A824" s="91">
        <v>817</v>
      </c>
      <c r="B824" s="92">
        <v>206560539</v>
      </c>
      <c r="C824" s="93">
        <v>43831</v>
      </c>
      <c r="D824" s="93">
        <v>44196</v>
      </c>
      <c r="E824" s="94" t="s">
        <v>2735</v>
      </c>
      <c r="F824" s="95" t="s">
        <v>1444</v>
      </c>
      <c r="G824" s="96" t="s">
        <v>1445</v>
      </c>
      <c r="H824" s="96" t="s">
        <v>1430</v>
      </c>
      <c r="I824" s="97" t="s">
        <v>1431</v>
      </c>
      <c r="J824" s="97">
        <v>96</v>
      </c>
      <c r="K824" s="98">
        <v>27539</v>
      </c>
      <c r="L824" s="94">
        <v>366</v>
      </c>
      <c r="M824" s="99">
        <v>1.0027397260273974</v>
      </c>
      <c r="N824" s="100">
        <v>27463.756830601091</v>
      </c>
      <c r="O824" s="101">
        <v>35136</v>
      </c>
      <c r="P824" s="98">
        <v>21314</v>
      </c>
      <c r="Q824" s="101">
        <v>21255.765027322403</v>
      </c>
      <c r="R824" s="98">
        <v>27539</v>
      </c>
      <c r="S824" s="102">
        <v>0.78378301457194899</v>
      </c>
      <c r="T824" s="101">
        <v>28377.742733841638</v>
      </c>
      <c r="U824" s="101">
        <v>28300.207917628952</v>
      </c>
      <c r="V824" s="101">
        <v>28300.207917628952</v>
      </c>
      <c r="W824" s="103" t="s">
        <v>1238</v>
      </c>
      <c r="X824" s="104">
        <v>1.0880000000000001</v>
      </c>
      <c r="Y824" s="101">
        <v>9452126.2080000006</v>
      </c>
      <c r="Z824" s="101">
        <v>945212.62080000015</v>
      </c>
      <c r="AA824" s="101">
        <v>384000</v>
      </c>
      <c r="AB824" s="101">
        <v>9836126.2080000006</v>
      </c>
      <c r="AC824" s="101">
        <v>3816416.9687040001</v>
      </c>
      <c r="AD824" s="105">
        <v>35.567902250359374</v>
      </c>
      <c r="AE824" s="106" t="e">
        <v>#N/A</v>
      </c>
      <c r="AF824" s="107">
        <v>35.567902250359374</v>
      </c>
      <c r="AG824" s="108" t="s">
        <v>32</v>
      </c>
      <c r="AH824" s="99">
        <v>0.6402222405064687</v>
      </c>
      <c r="AI824" s="99">
        <v>0.3597777594935313</v>
      </c>
      <c r="AJ824" s="101">
        <v>3538819.4492098442</v>
      </c>
      <c r="AK824" s="101">
        <v>3816416.9687040001</v>
      </c>
      <c r="AL824" s="101">
        <v>4761629.5895039998</v>
      </c>
      <c r="AM824" s="101">
        <v>333314.07126528001</v>
      </c>
      <c r="AN824" s="107">
        <v>11.78</v>
      </c>
      <c r="AO824" s="107">
        <v>11.112152194717654</v>
      </c>
      <c r="AQ824" s="109">
        <v>250392.91202185789</v>
      </c>
      <c r="AR824" s="109">
        <v>0</v>
      </c>
      <c r="AS824" s="109">
        <v>0</v>
      </c>
      <c r="AT824" s="109">
        <v>0</v>
      </c>
    </row>
    <row r="825" spans="1:46" s="109" customFormat="1" ht="15.25" customHeight="1" x14ac:dyDescent="0.45">
      <c r="A825" s="91">
        <v>818</v>
      </c>
      <c r="B825" s="92">
        <v>206560547</v>
      </c>
      <c r="C825" s="93">
        <v>43831</v>
      </c>
      <c r="D825" s="93">
        <v>44196</v>
      </c>
      <c r="E825" s="94" t="s">
        <v>2736</v>
      </c>
      <c r="F825" s="95">
        <v>28260</v>
      </c>
      <c r="G825" s="96" t="s">
        <v>2737</v>
      </c>
      <c r="H825" s="96" t="s">
        <v>1446</v>
      </c>
      <c r="I825" s="97" t="s">
        <v>1237</v>
      </c>
      <c r="J825" s="97">
        <v>99</v>
      </c>
      <c r="K825" s="98">
        <v>28341</v>
      </c>
      <c r="L825" s="94">
        <v>366</v>
      </c>
      <c r="M825" s="99">
        <v>1.0027397260273974</v>
      </c>
      <c r="N825" s="100">
        <v>28263.565573770487</v>
      </c>
      <c r="O825" s="101">
        <v>36234</v>
      </c>
      <c r="P825" s="98">
        <v>21885</v>
      </c>
      <c r="Q825" s="101">
        <v>21825.204918032785</v>
      </c>
      <c r="R825" s="98">
        <v>28341</v>
      </c>
      <c r="S825" s="102">
        <v>0.78216592151018383</v>
      </c>
      <c r="T825" s="101">
        <v>29264.547194274186</v>
      </c>
      <c r="U825" s="101">
        <v>29184.589415054856</v>
      </c>
      <c r="V825" s="101">
        <v>29184.589415054856</v>
      </c>
      <c r="W825" s="103" t="s">
        <v>1238</v>
      </c>
      <c r="X825" s="104">
        <v>1.0880000000000001</v>
      </c>
      <c r="Y825" s="101">
        <v>9747505.1520000007</v>
      </c>
      <c r="Z825" s="101">
        <v>974750.51520000014</v>
      </c>
      <c r="AA825" s="101">
        <v>396000</v>
      </c>
      <c r="AB825" s="101">
        <v>10143505.152000001</v>
      </c>
      <c r="AC825" s="101">
        <v>3935679.9989760006</v>
      </c>
      <c r="AD825" s="105">
        <v>46.098568784381648</v>
      </c>
      <c r="AE825" s="106" t="e">
        <v>#N/A</v>
      </c>
      <c r="AF825" s="107">
        <v>46.098568784381648</v>
      </c>
      <c r="AG825" s="108" t="s">
        <v>32</v>
      </c>
      <c r="AH825" s="99">
        <v>0.82977423811886963</v>
      </c>
      <c r="AI825" s="99">
        <v>0.17022576188113037</v>
      </c>
      <c r="AJ825" s="101">
        <v>1726685.8926443711</v>
      </c>
      <c r="AK825" s="101">
        <v>3935679.9989760006</v>
      </c>
      <c r="AL825" s="101">
        <v>4910430.5141760008</v>
      </c>
      <c r="AM825" s="101">
        <v>343730.13599232008</v>
      </c>
      <c r="AN825" s="107">
        <v>11.78</v>
      </c>
      <c r="AO825" s="107">
        <v>11.112152194717654</v>
      </c>
      <c r="AQ825" s="109">
        <v>257100.91393442618</v>
      </c>
      <c r="AR825" s="109">
        <v>0</v>
      </c>
      <c r="AS825" s="109">
        <v>0</v>
      </c>
      <c r="AT825" s="109">
        <v>0</v>
      </c>
    </row>
    <row r="826" spans="1:46" s="109" customFormat="1" ht="15.25" customHeight="1" x14ac:dyDescent="0.45">
      <c r="A826" s="91">
        <v>819</v>
      </c>
      <c r="B826" s="92">
        <v>206560823</v>
      </c>
      <c r="C826" s="93">
        <v>43831</v>
      </c>
      <c r="D826" s="93">
        <v>44196</v>
      </c>
      <c r="E826" s="94" t="s">
        <v>2738</v>
      </c>
      <c r="F826" s="95">
        <v>26146</v>
      </c>
      <c r="G826" s="96" t="s">
        <v>1447</v>
      </c>
      <c r="H826" s="96" t="s">
        <v>1448</v>
      </c>
      <c r="I826" s="97" t="s">
        <v>1449</v>
      </c>
      <c r="J826" s="97">
        <v>114</v>
      </c>
      <c r="K826" s="98">
        <v>37402</v>
      </c>
      <c r="L826" s="94">
        <v>366</v>
      </c>
      <c r="M826" s="99">
        <v>1.0027397260273974</v>
      </c>
      <c r="N826" s="100">
        <v>37299.808743169393</v>
      </c>
      <c r="O826" s="101">
        <v>41724</v>
      </c>
      <c r="P826" s="98">
        <v>26016</v>
      </c>
      <c r="Q826" s="101">
        <v>25944.918032786882</v>
      </c>
      <c r="R826" s="98">
        <v>37402</v>
      </c>
      <c r="S826" s="102">
        <v>0.89641453360176393</v>
      </c>
      <c r="T826" s="101">
        <v>33698.569496436947</v>
      </c>
      <c r="U826" s="101">
        <v>33606.496902184386</v>
      </c>
      <c r="V826" s="101">
        <v>37299.808743169393</v>
      </c>
      <c r="W826" s="103" t="s">
        <v>1238</v>
      </c>
      <c r="X826" s="104">
        <v>1.0880000000000001</v>
      </c>
      <c r="Y826" s="101">
        <v>11224399.872000001</v>
      </c>
      <c r="Z826" s="101">
        <v>1122439.9872000001</v>
      </c>
      <c r="AA826" s="101">
        <v>456000</v>
      </c>
      <c r="AB826" s="101">
        <v>11680399.872000001</v>
      </c>
      <c r="AC826" s="101">
        <v>4531995.1503360011</v>
      </c>
      <c r="AD826" s="105">
        <v>32.496491164929481</v>
      </c>
      <c r="AE826" s="106" t="e">
        <v>#N/A</v>
      </c>
      <c r="AF826" s="107">
        <v>32.496491164929481</v>
      </c>
      <c r="AG826" s="108" t="s">
        <v>43</v>
      </c>
      <c r="AH826" s="99">
        <v>0.58493684096873055</v>
      </c>
      <c r="AI826" s="99">
        <v>0.41506315903126945</v>
      </c>
      <c r="AJ826" s="101">
        <v>4848103.6696207561</v>
      </c>
      <c r="AK826" s="101">
        <v>4848103.6696207561</v>
      </c>
      <c r="AL826" s="101">
        <v>5970543.6568207564</v>
      </c>
      <c r="AM826" s="101">
        <v>417938.05597745301</v>
      </c>
      <c r="AN826" s="107">
        <v>11.2</v>
      </c>
      <c r="AO826" s="107">
        <v>10.565034344723065</v>
      </c>
      <c r="AQ826" s="109">
        <v>290583.08196721307</v>
      </c>
      <c r="AR826" s="109">
        <v>0</v>
      </c>
      <c r="AS826" s="109">
        <v>0</v>
      </c>
      <c r="AT826" s="109">
        <v>0</v>
      </c>
    </row>
    <row r="827" spans="1:46" s="109" customFormat="1" ht="15.25" customHeight="1" x14ac:dyDescent="0.45">
      <c r="A827" s="91">
        <v>820</v>
      </c>
      <c r="B827" s="92">
        <v>206564024</v>
      </c>
      <c r="C827" s="93">
        <v>43831</v>
      </c>
      <c r="D827" s="93">
        <v>44196</v>
      </c>
      <c r="E827" s="94" t="s">
        <v>2739</v>
      </c>
      <c r="F827" s="95">
        <v>33443</v>
      </c>
      <c r="G827" s="96" t="s">
        <v>551</v>
      </c>
      <c r="H827" s="96" t="s">
        <v>1430</v>
      </c>
      <c r="I827" s="97" t="s">
        <v>1431</v>
      </c>
      <c r="J827" s="97">
        <v>188</v>
      </c>
      <c r="K827" s="98">
        <v>58928</v>
      </c>
      <c r="L827" s="94">
        <v>366</v>
      </c>
      <c r="M827" s="99">
        <v>1.0027397260273974</v>
      </c>
      <c r="N827" s="100">
        <v>58766.994535519123</v>
      </c>
      <c r="O827" s="101">
        <v>68808</v>
      </c>
      <c r="P827" s="98">
        <v>39913</v>
      </c>
      <c r="Q827" s="101">
        <v>39803.948087431687</v>
      </c>
      <c r="R827" s="98">
        <v>58928</v>
      </c>
      <c r="S827" s="102">
        <v>0.85641204511103364</v>
      </c>
      <c r="T827" s="101">
        <v>55573.079520439875</v>
      </c>
      <c r="U827" s="101">
        <v>55421.240505356698</v>
      </c>
      <c r="V827" s="101">
        <v>58766.994535519123</v>
      </c>
      <c r="W827" s="103" t="s">
        <v>1238</v>
      </c>
      <c r="X827" s="104">
        <v>1.0880000000000001</v>
      </c>
      <c r="Y827" s="101">
        <v>18510413.824000001</v>
      </c>
      <c r="Z827" s="101">
        <v>1851041.3824000002</v>
      </c>
      <c r="AA827" s="101">
        <v>752000</v>
      </c>
      <c r="AB827" s="101">
        <v>19262413.824000001</v>
      </c>
      <c r="AC827" s="101">
        <v>7473816.5637120008</v>
      </c>
      <c r="AD827" s="105">
        <v>23.44868116627028</v>
      </c>
      <c r="AE827" s="106">
        <v>23.302804876000852</v>
      </c>
      <c r="AF827" s="107">
        <v>23.302804876000852</v>
      </c>
      <c r="AG827" s="108" t="s">
        <v>43</v>
      </c>
      <c r="AH827" s="99">
        <v>0.4194504877680153</v>
      </c>
      <c r="AI827" s="99">
        <v>0.5805495122319847</v>
      </c>
      <c r="AJ827" s="101">
        <v>11182784.94993384</v>
      </c>
      <c r="AK827" s="101">
        <v>11182784.94993384</v>
      </c>
      <c r="AL827" s="101">
        <v>13033826.33233384</v>
      </c>
      <c r="AM827" s="101">
        <v>912367.84326336894</v>
      </c>
      <c r="AN827" s="107">
        <v>15.53</v>
      </c>
      <c r="AO827" s="107">
        <v>14.649552086924036</v>
      </c>
      <c r="AQ827" s="109">
        <v>618155.31379781407</v>
      </c>
      <c r="AR827" s="109">
        <v>0</v>
      </c>
      <c r="AS827" s="109">
        <v>0</v>
      </c>
      <c r="AT827" s="109">
        <v>0</v>
      </c>
    </row>
    <row r="828" spans="1:46" s="109" customFormat="1" ht="15.25" customHeight="1" x14ac:dyDescent="0.45">
      <c r="A828" s="91">
        <v>821</v>
      </c>
      <c r="B828" s="92">
        <v>206564120</v>
      </c>
      <c r="C828" s="93">
        <v>43831</v>
      </c>
      <c r="D828" s="93">
        <v>44196</v>
      </c>
      <c r="E828" s="94" t="s">
        <v>2740</v>
      </c>
      <c r="F828" s="95">
        <v>37399</v>
      </c>
      <c r="G828" s="96" t="s">
        <v>1450</v>
      </c>
      <c r="H828" s="96" t="s">
        <v>1451</v>
      </c>
      <c r="I828" s="97" t="s">
        <v>1452</v>
      </c>
      <c r="J828" s="97">
        <v>99</v>
      </c>
      <c r="K828" s="98">
        <v>27081</v>
      </c>
      <c r="L828" s="94">
        <v>366</v>
      </c>
      <c r="M828" s="99">
        <v>1.0027397260273974</v>
      </c>
      <c r="N828" s="100">
        <v>27007.008196721308</v>
      </c>
      <c r="O828" s="101">
        <v>36234</v>
      </c>
      <c r="P828" s="98">
        <v>18030</v>
      </c>
      <c r="Q828" s="101">
        <v>17980.737704918032</v>
      </c>
      <c r="R828" s="98">
        <v>27081</v>
      </c>
      <c r="S828" s="102">
        <v>0.74739195230998512</v>
      </c>
      <c r="T828" s="101">
        <v>29264.547194274186</v>
      </c>
      <c r="U828" s="101">
        <v>29184.589415054856</v>
      </c>
      <c r="V828" s="101">
        <v>29184.589415054856</v>
      </c>
      <c r="W828" s="103" t="s">
        <v>299</v>
      </c>
      <c r="X828" s="104">
        <v>1.1020000000000001</v>
      </c>
      <c r="Y828" s="101">
        <v>9872932.6080000009</v>
      </c>
      <c r="Z828" s="101">
        <v>987293.26080000016</v>
      </c>
      <c r="AA828" s="101">
        <v>396000</v>
      </c>
      <c r="AB828" s="101">
        <v>10268932.608000001</v>
      </c>
      <c r="AC828" s="101">
        <v>3984345.8519040006</v>
      </c>
      <c r="AD828" s="105">
        <v>19.675177122591705</v>
      </c>
      <c r="AE828" s="106">
        <v>19.265242782902934</v>
      </c>
      <c r="AF828" s="107">
        <v>19.265242782902934</v>
      </c>
      <c r="AG828" s="108" t="s">
        <v>43</v>
      </c>
      <c r="AH828" s="99">
        <v>0.34677437009225281</v>
      </c>
      <c r="AI828" s="99">
        <v>0.65322562990774724</v>
      </c>
      <c r="AJ828" s="101">
        <v>6707929.9713410065</v>
      </c>
      <c r="AK828" s="101">
        <v>6707929.9713410065</v>
      </c>
      <c r="AL828" s="101">
        <v>7695223.2321410067</v>
      </c>
      <c r="AM828" s="101">
        <v>538665.62624987052</v>
      </c>
      <c r="AN828" s="107">
        <v>18.46</v>
      </c>
      <c r="AO828" s="107">
        <v>17.413440536034624</v>
      </c>
      <c r="AQ828" s="109">
        <v>331924.41803278687</v>
      </c>
      <c r="AR828" s="109">
        <v>0</v>
      </c>
      <c r="AS828" s="109">
        <v>0</v>
      </c>
      <c r="AT828" s="109">
        <v>0</v>
      </c>
    </row>
    <row r="829" spans="1:46" s="109" customFormat="1" ht="15.25" customHeight="1" x14ac:dyDescent="0.45">
      <c r="A829" s="91">
        <v>822</v>
      </c>
      <c r="B829" s="92">
        <v>206570854</v>
      </c>
      <c r="C829" s="93">
        <v>43831</v>
      </c>
      <c r="D829" s="93">
        <v>44196</v>
      </c>
      <c r="E829" s="94" t="s">
        <v>2741</v>
      </c>
      <c r="F829" s="95">
        <v>24936</v>
      </c>
      <c r="G829" s="96" t="s">
        <v>1453</v>
      </c>
      <c r="H829" s="96" t="s">
        <v>1454</v>
      </c>
      <c r="I829" s="97" t="s">
        <v>1455</v>
      </c>
      <c r="J829" s="97">
        <v>112</v>
      </c>
      <c r="K829" s="98">
        <v>33415</v>
      </c>
      <c r="L829" s="94">
        <v>366</v>
      </c>
      <c r="M829" s="99">
        <v>1.0027397260273974</v>
      </c>
      <c r="N829" s="100">
        <v>33323.702185792346</v>
      </c>
      <c r="O829" s="101">
        <v>40992</v>
      </c>
      <c r="P829" s="98">
        <v>25645</v>
      </c>
      <c r="Q829" s="101">
        <v>25574.931693989067</v>
      </c>
      <c r="R829" s="98">
        <v>33415</v>
      </c>
      <c r="S829" s="102">
        <v>0.81515905542544886</v>
      </c>
      <c r="T829" s="101">
        <v>33107.366522815246</v>
      </c>
      <c r="U829" s="101">
        <v>33016.909237233784</v>
      </c>
      <c r="V829" s="101">
        <v>33323.702185792346</v>
      </c>
      <c r="W829" s="103" t="s">
        <v>109</v>
      </c>
      <c r="X829" s="104">
        <v>1.1159999999999999</v>
      </c>
      <c r="Y829" s="101">
        <v>11311276.032</v>
      </c>
      <c r="Z829" s="101">
        <v>1131127.6032</v>
      </c>
      <c r="AA829" s="101">
        <v>448000</v>
      </c>
      <c r="AB829" s="101">
        <v>11759276.032</v>
      </c>
      <c r="AC829" s="101">
        <v>4562599.100416</v>
      </c>
      <c r="AD829" s="105">
        <v>37.062014265482432</v>
      </c>
      <c r="AE829" s="106" t="e">
        <v>#N/A</v>
      </c>
      <c r="AF829" s="107">
        <v>37.062014265482432</v>
      </c>
      <c r="AG829" s="108" t="s">
        <v>32</v>
      </c>
      <c r="AH829" s="99">
        <v>0.66711625677868369</v>
      </c>
      <c r="AI829" s="99">
        <v>0.33288374322131631</v>
      </c>
      <c r="AJ829" s="101">
        <v>3914471.8231048672</v>
      </c>
      <c r="AK829" s="101">
        <v>4562599.100416</v>
      </c>
      <c r="AL829" s="101">
        <v>5693726.7036159998</v>
      </c>
      <c r="AM829" s="101">
        <v>398560.86925312004</v>
      </c>
      <c r="AN829" s="107">
        <v>11.96</v>
      </c>
      <c r="AO829" s="107">
        <v>11.281947389543561</v>
      </c>
      <c r="AQ829" s="109">
        <v>305876.18306010927</v>
      </c>
      <c r="AR829" s="109">
        <v>0</v>
      </c>
      <c r="AS829" s="109">
        <v>0</v>
      </c>
      <c r="AT829" s="109">
        <v>0</v>
      </c>
    </row>
    <row r="830" spans="1:46" s="109" customFormat="1" ht="15.25" customHeight="1" x14ac:dyDescent="0.45">
      <c r="A830" s="91">
        <v>823</v>
      </c>
      <c r="B830" s="92">
        <v>206570896</v>
      </c>
      <c r="C830" s="93">
        <v>43831</v>
      </c>
      <c r="D830" s="93">
        <v>44196</v>
      </c>
      <c r="E830" s="94" t="s">
        <v>2742</v>
      </c>
      <c r="F830" s="95">
        <v>25461</v>
      </c>
      <c r="G830" s="96" t="s">
        <v>2743</v>
      </c>
      <c r="H830" s="96" t="s">
        <v>1456</v>
      </c>
      <c r="I830" s="97" t="s">
        <v>1457</v>
      </c>
      <c r="J830" s="97">
        <v>98</v>
      </c>
      <c r="K830" s="98">
        <v>31734</v>
      </c>
      <c r="L830" s="94">
        <v>366</v>
      </c>
      <c r="M830" s="99">
        <v>1.0027397260273974</v>
      </c>
      <c r="N830" s="100">
        <v>31647.295081967211</v>
      </c>
      <c r="O830" s="101">
        <v>35868</v>
      </c>
      <c r="P830" s="98">
        <v>19866</v>
      </c>
      <c r="Q830" s="101">
        <v>19811.721311475409</v>
      </c>
      <c r="R830" s="98">
        <v>31734</v>
      </c>
      <c r="S830" s="102">
        <v>0.88474406155904983</v>
      </c>
      <c r="T830" s="101">
        <v>28968.945707463336</v>
      </c>
      <c r="U830" s="101">
        <v>28889.795582579554</v>
      </c>
      <c r="V830" s="101">
        <v>31647.295081967211</v>
      </c>
      <c r="W830" s="103" t="s">
        <v>109</v>
      </c>
      <c r="X830" s="104">
        <v>1.1159999999999999</v>
      </c>
      <c r="Y830" s="101">
        <v>9897366.527999999</v>
      </c>
      <c r="Z830" s="101">
        <v>989736.65279999992</v>
      </c>
      <c r="AA830" s="101">
        <v>392000</v>
      </c>
      <c r="AB830" s="101">
        <v>10289366.527999999</v>
      </c>
      <c r="AC830" s="101">
        <v>3992274.2128639999</v>
      </c>
      <c r="AD830" s="105">
        <v>43.941213747948986</v>
      </c>
      <c r="AE830" s="106" t="e">
        <v>#N/A</v>
      </c>
      <c r="AF830" s="107">
        <v>43.941213747948986</v>
      </c>
      <c r="AG830" s="108" t="s">
        <v>32</v>
      </c>
      <c r="AH830" s="99">
        <v>0.79094184746308172</v>
      </c>
      <c r="AI830" s="99">
        <v>0.20905815253691828</v>
      </c>
      <c r="AJ830" s="101">
        <v>2151075.9571188851</v>
      </c>
      <c r="AK830" s="101">
        <v>3992274.2128639999</v>
      </c>
      <c r="AL830" s="101">
        <v>4982010.8656639997</v>
      </c>
      <c r="AM830" s="101">
        <v>348740.76059647999</v>
      </c>
      <c r="AN830" s="107">
        <v>11.02</v>
      </c>
      <c r="AO830" s="107">
        <v>10.39523914989716</v>
      </c>
      <c r="AQ830" s="109">
        <v>218325.168852459</v>
      </c>
      <c r="AR830" s="109">
        <v>0</v>
      </c>
      <c r="AS830" s="109">
        <v>0</v>
      </c>
      <c r="AT830" s="109">
        <v>0</v>
      </c>
    </row>
    <row r="831" spans="1:46" s="109" customFormat="1" ht="15.25" customHeight="1" x14ac:dyDescent="0.45">
      <c r="A831" s="91">
        <v>824</v>
      </c>
      <c r="B831" s="92">
        <v>206571047</v>
      </c>
      <c r="C831" s="93">
        <v>43831</v>
      </c>
      <c r="D831" s="93">
        <v>44104</v>
      </c>
      <c r="E831" s="94" t="s">
        <v>2744</v>
      </c>
      <c r="F831" s="95">
        <v>25506</v>
      </c>
      <c r="G831" s="96" t="s">
        <v>2745</v>
      </c>
      <c r="H831" s="96" t="s">
        <v>1456</v>
      </c>
      <c r="I831" s="97" t="s">
        <v>1457</v>
      </c>
      <c r="J831" s="97">
        <v>48</v>
      </c>
      <c r="K831" s="98">
        <v>10063</v>
      </c>
      <c r="L831" s="94">
        <v>274</v>
      </c>
      <c r="M831" s="99">
        <v>0.75068493150684934</v>
      </c>
      <c r="N831" s="100">
        <v>13405.091240875912</v>
      </c>
      <c r="O831" s="101">
        <v>13152</v>
      </c>
      <c r="P831" s="98">
        <v>5663</v>
      </c>
      <c r="Q831" s="101">
        <v>7543.7773722627735</v>
      </c>
      <c r="R831" s="98">
        <v>10063</v>
      </c>
      <c r="S831" s="102">
        <v>0.76513077858880774</v>
      </c>
      <c r="T831" s="101">
        <v>10622.269821137443</v>
      </c>
      <c r="U831" s="101">
        <v>14150.103958814476</v>
      </c>
      <c r="V831" s="101">
        <v>14150.103958814476</v>
      </c>
      <c r="W831" s="103" t="s">
        <v>109</v>
      </c>
      <c r="X831" s="104">
        <v>1.1159999999999999</v>
      </c>
      <c r="Y831" s="101">
        <v>4847689.7279999992</v>
      </c>
      <c r="Z831" s="101">
        <v>484768.97279999993</v>
      </c>
      <c r="AA831" s="101">
        <v>192000</v>
      </c>
      <c r="AB831" s="101">
        <v>5039689.7279999992</v>
      </c>
      <c r="AC831" s="101">
        <v>1955399.6144639996</v>
      </c>
      <c r="AD831" s="105">
        <v>48.596994535519123</v>
      </c>
      <c r="AE831" s="106" t="e">
        <v>#N/A</v>
      </c>
      <c r="AF831" s="107">
        <v>48.596994535519123</v>
      </c>
      <c r="AG831" s="108" t="s">
        <v>32</v>
      </c>
      <c r="AH831" s="99">
        <v>0.87474590163934418</v>
      </c>
      <c r="AI831" s="99">
        <v>0.12525409836065582</v>
      </c>
      <c r="AJ831" s="101">
        <v>631241.79289809871</v>
      </c>
      <c r="AK831" s="101">
        <v>1955399.6144639996</v>
      </c>
      <c r="AL831" s="101">
        <v>2440168.5872639995</v>
      </c>
      <c r="AM831" s="101">
        <v>170811.80110847999</v>
      </c>
      <c r="AN831" s="107">
        <v>12.07</v>
      </c>
      <c r="AO831" s="107">
        <v>11.385711119714948</v>
      </c>
      <c r="AQ831" s="109">
        <v>91053.39288321168</v>
      </c>
      <c r="AR831" s="109">
        <v>0</v>
      </c>
      <c r="AS831" s="109">
        <v>0</v>
      </c>
      <c r="AT831" s="109">
        <v>0</v>
      </c>
    </row>
    <row r="832" spans="1:46" s="109" customFormat="1" ht="15.25" customHeight="1" x14ac:dyDescent="0.45">
      <c r="A832" s="91">
        <v>825</v>
      </c>
      <c r="B832" s="92">
        <v>206571087</v>
      </c>
      <c r="C832" s="93">
        <v>43831</v>
      </c>
      <c r="D832" s="93">
        <v>44196</v>
      </c>
      <c r="E832" s="94" t="s">
        <v>2746</v>
      </c>
      <c r="F832" s="95">
        <v>25469</v>
      </c>
      <c r="G832" s="96" t="s">
        <v>1458</v>
      </c>
      <c r="H832" s="96" t="s">
        <v>1456</v>
      </c>
      <c r="I832" s="97" t="s">
        <v>1457</v>
      </c>
      <c r="J832" s="97">
        <v>91</v>
      </c>
      <c r="K832" s="98">
        <v>30586</v>
      </c>
      <c r="L832" s="94">
        <v>366</v>
      </c>
      <c r="M832" s="99">
        <v>1.0027397260273974</v>
      </c>
      <c r="N832" s="100">
        <v>30502.431693989067</v>
      </c>
      <c r="O832" s="101">
        <v>33306</v>
      </c>
      <c r="P832" s="98">
        <v>23575</v>
      </c>
      <c r="Q832" s="101">
        <v>23510.587431693988</v>
      </c>
      <c r="R832" s="98">
        <v>30586</v>
      </c>
      <c r="S832" s="102">
        <v>0.91833303308713143</v>
      </c>
      <c r="T832" s="101">
        <v>26899.735299787386</v>
      </c>
      <c r="U832" s="101">
        <v>26826.238755252445</v>
      </c>
      <c r="V832" s="101">
        <v>30502.431693989067</v>
      </c>
      <c r="W832" s="103" t="s">
        <v>109</v>
      </c>
      <c r="X832" s="104">
        <v>1.1159999999999999</v>
      </c>
      <c r="Y832" s="101">
        <v>9190411.7759999987</v>
      </c>
      <c r="Z832" s="101">
        <v>919041.17759999994</v>
      </c>
      <c r="AA832" s="101">
        <v>364000</v>
      </c>
      <c r="AB832" s="101">
        <v>9554411.7759999987</v>
      </c>
      <c r="AC832" s="101">
        <v>3707111.7690879996</v>
      </c>
      <c r="AD832" s="105">
        <v>47.915152572245731</v>
      </c>
      <c r="AE832" s="106" t="e">
        <v>#N/A</v>
      </c>
      <c r="AF832" s="107">
        <v>47.915152572245731</v>
      </c>
      <c r="AG832" s="108" t="s">
        <v>32</v>
      </c>
      <c r="AH832" s="99">
        <v>0.86247274630042314</v>
      </c>
      <c r="AI832" s="99">
        <v>0.13752725369957686</v>
      </c>
      <c r="AJ832" s="101">
        <v>1313992.0122681765</v>
      </c>
      <c r="AK832" s="101">
        <v>3707111.7690879996</v>
      </c>
      <c r="AL832" s="101">
        <v>4626152.9466879992</v>
      </c>
      <c r="AM832" s="101">
        <v>323830.70626815996</v>
      </c>
      <c r="AN832" s="107">
        <v>10.62</v>
      </c>
      <c r="AO832" s="107">
        <v>10.017916494728478</v>
      </c>
      <c r="AQ832" s="109">
        <v>249682.43852459014</v>
      </c>
      <c r="AR832" s="109">
        <v>0</v>
      </c>
      <c r="AS832" s="109">
        <v>0</v>
      </c>
      <c r="AT832" s="109">
        <v>0</v>
      </c>
    </row>
    <row r="833" spans="1:46" s="109" customFormat="1" ht="15.25" customHeight="1" x14ac:dyDescent="0.45">
      <c r="A833" s="91">
        <v>826</v>
      </c>
      <c r="B833" s="92">
        <v>206572209</v>
      </c>
      <c r="C833" s="93">
        <v>43739</v>
      </c>
      <c r="D833" s="93">
        <v>44104</v>
      </c>
      <c r="E833" s="94" t="s">
        <v>2747</v>
      </c>
      <c r="F833" s="95">
        <v>16992</v>
      </c>
      <c r="G833" s="96" t="s">
        <v>1459</v>
      </c>
      <c r="H833" s="96" t="s">
        <v>1456</v>
      </c>
      <c r="I833" s="97" t="s">
        <v>1457</v>
      </c>
      <c r="J833" s="97">
        <v>140</v>
      </c>
      <c r="K833" s="98">
        <v>39252</v>
      </c>
      <c r="L833" s="94">
        <v>366</v>
      </c>
      <c r="M833" s="99">
        <v>1.0027397260273974</v>
      </c>
      <c r="N833" s="100">
        <v>39144.754098360652</v>
      </c>
      <c r="O833" s="101">
        <v>51240</v>
      </c>
      <c r="P833" s="98">
        <v>34319</v>
      </c>
      <c r="Q833" s="101">
        <v>34225.232240437152</v>
      </c>
      <c r="R833" s="98">
        <v>39252</v>
      </c>
      <c r="S833" s="102">
        <v>0.76604215456674474</v>
      </c>
      <c r="T833" s="101">
        <v>41384.208153519052</v>
      </c>
      <c r="U833" s="101">
        <v>41271.13654654222</v>
      </c>
      <c r="V833" s="101">
        <v>41271.13654654222</v>
      </c>
      <c r="W833" s="103" t="s">
        <v>109</v>
      </c>
      <c r="X833" s="104">
        <v>1.1159999999999999</v>
      </c>
      <c r="Y833" s="101">
        <v>14139095.039999999</v>
      </c>
      <c r="Z833" s="101">
        <v>1413909.504</v>
      </c>
      <c r="AA833" s="101">
        <v>560000</v>
      </c>
      <c r="AB833" s="101">
        <v>14699095.039999999</v>
      </c>
      <c r="AC833" s="101">
        <v>5703248.8755200002</v>
      </c>
      <c r="AD833" s="105">
        <v>37.711302670035046</v>
      </c>
      <c r="AE833" s="106" t="e">
        <v>#N/A</v>
      </c>
      <c r="AF833" s="107">
        <v>37.711302670035046</v>
      </c>
      <c r="AG833" s="108" t="s">
        <v>32</v>
      </c>
      <c r="AH833" s="99">
        <v>0.67880344806063075</v>
      </c>
      <c r="AI833" s="99">
        <v>0.32119655193936925</v>
      </c>
      <c r="AJ833" s="101">
        <v>4721298.6434770841</v>
      </c>
      <c r="AK833" s="101">
        <v>5703248.8755200002</v>
      </c>
      <c r="AL833" s="101">
        <v>7117158.37952</v>
      </c>
      <c r="AM833" s="101">
        <v>498201.08656640002</v>
      </c>
      <c r="AN833" s="107">
        <v>12.07</v>
      </c>
      <c r="AO833" s="107">
        <v>11.385711119714948</v>
      </c>
      <c r="AQ833" s="109">
        <v>413098.55314207642</v>
      </c>
      <c r="AR833" s="109">
        <v>0</v>
      </c>
      <c r="AS833" s="109">
        <v>0</v>
      </c>
      <c r="AT833" s="109">
        <v>0</v>
      </c>
    </row>
    <row r="834" spans="1:46" s="109" customFormat="1" ht="15.25" customHeight="1" x14ac:dyDescent="0.45">
      <c r="A834" s="91">
        <v>827</v>
      </c>
      <c r="B834" s="92">
        <v>206580934</v>
      </c>
      <c r="C834" s="93">
        <v>43831</v>
      </c>
      <c r="D834" s="93">
        <v>44196</v>
      </c>
      <c r="E834" s="94" t="s">
        <v>2748</v>
      </c>
      <c r="F834" s="95">
        <v>24016</v>
      </c>
      <c r="G834" s="96" t="s">
        <v>1460</v>
      </c>
      <c r="H834" s="96" t="s">
        <v>1461</v>
      </c>
      <c r="I834" s="97" t="s">
        <v>1462</v>
      </c>
      <c r="J834" s="97">
        <v>86</v>
      </c>
      <c r="K834" s="98">
        <v>25290</v>
      </c>
      <c r="L834" s="94">
        <v>366</v>
      </c>
      <c r="M834" s="99">
        <v>1.0027397260273974</v>
      </c>
      <c r="N834" s="100">
        <v>25220.901639344258</v>
      </c>
      <c r="O834" s="101">
        <v>31476</v>
      </c>
      <c r="P834" s="98">
        <v>16013</v>
      </c>
      <c r="Q834" s="101">
        <v>15969.248633879779</v>
      </c>
      <c r="R834" s="98">
        <v>25290</v>
      </c>
      <c r="S834" s="102">
        <v>0.80346930995043842</v>
      </c>
      <c r="T834" s="101">
        <v>25421.727865733134</v>
      </c>
      <c r="U834" s="101">
        <v>25352.269592875935</v>
      </c>
      <c r="V834" s="101">
        <v>25352.269592875935</v>
      </c>
      <c r="W834" s="103" t="s">
        <v>113</v>
      </c>
      <c r="X834" s="104">
        <v>1.137</v>
      </c>
      <c r="Y834" s="101">
        <v>8848879.8719999995</v>
      </c>
      <c r="Z834" s="101">
        <v>884887.98719999997</v>
      </c>
      <c r="AA834" s="101">
        <v>344000</v>
      </c>
      <c r="AB834" s="101">
        <v>9192879.8719999995</v>
      </c>
      <c r="AC834" s="101">
        <v>3566837.3903359999</v>
      </c>
      <c r="AD834" s="105">
        <v>34.581156970533165</v>
      </c>
      <c r="AE834" s="106" t="e">
        <v>#N/A</v>
      </c>
      <c r="AF834" s="107">
        <v>34.581156970533165</v>
      </c>
      <c r="AG834" s="108" t="s">
        <v>32</v>
      </c>
      <c r="AH834" s="99">
        <v>0.62246082546959691</v>
      </c>
      <c r="AI834" s="99">
        <v>0.37753917453040309</v>
      </c>
      <c r="AJ834" s="101">
        <v>3470672.2784320372</v>
      </c>
      <c r="AK834" s="101">
        <v>3566837.3903359999</v>
      </c>
      <c r="AL834" s="101">
        <v>4451725.3775359998</v>
      </c>
      <c r="AM834" s="101">
        <v>311620.77642752003</v>
      </c>
      <c r="AN834" s="107">
        <v>12.29</v>
      </c>
      <c r="AO834" s="107">
        <v>11.59323858005772</v>
      </c>
      <c r="AQ834" s="109">
        <v>196262.06571038248</v>
      </c>
      <c r="AR834" s="109">
        <v>0</v>
      </c>
      <c r="AS834" s="109">
        <v>0</v>
      </c>
      <c r="AT834" s="109">
        <v>0</v>
      </c>
    </row>
    <row r="835" spans="1:46" s="109" customFormat="1" ht="15.25" customHeight="1" x14ac:dyDescent="0.45">
      <c r="A835" s="91">
        <v>828</v>
      </c>
      <c r="B835" s="92">
        <v>206190540</v>
      </c>
      <c r="C835" s="93">
        <v>43831</v>
      </c>
      <c r="D835" s="93">
        <v>44196</v>
      </c>
      <c r="E835" s="94" t="s">
        <v>2749</v>
      </c>
      <c r="F835" s="95">
        <v>23322</v>
      </c>
      <c r="G835" s="96" t="s">
        <v>1463</v>
      </c>
      <c r="H835" s="96" t="s">
        <v>270</v>
      </c>
      <c r="I835" s="97" t="s">
        <v>356</v>
      </c>
      <c r="J835" s="97">
        <v>99</v>
      </c>
      <c r="K835" s="98">
        <v>21906</v>
      </c>
      <c r="L835" s="94">
        <v>366</v>
      </c>
      <c r="M835" s="99">
        <v>1.0027397260273974</v>
      </c>
      <c r="N835" s="100">
        <v>21846.147540983606</v>
      </c>
      <c r="O835" s="101">
        <v>36234</v>
      </c>
      <c r="P835" s="98">
        <v>18400</v>
      </c>
      <c r="Q835" s="101">
        <v>18349.726775956282</v>
      </c>
      <c r="R835" s="98">
        <v>21906</v>
      </c>
      <c r="S835" s="102">
        <v>0.6045702930948833</v>
      </c>
      <c r="T835" s="101">
        <v>29264.547194274186</v>
      </c>
      <c r="U835" s="101">
        <v>29184.589415054856</v>
      </c>
      <c r="V835" s="101">
        <v>29184.589415054856</v>
      </c>
      <c r="W835" s="103" t="s">
        <v>272</v>
      </c>
      <c r="X835" s="104">
        <v>1.095</v>
      </c>
      <c r="Y835" s="101">
        <v>9810218.879999999</v>
      </c>
      <c r="Z835" s="101">
        <v>981021.88799999992</v>
      </c>
      <c r="AA835" s="101">
        <v>396000</v>
      </c>
      <c r="AB835" s="101">
        <v>10206218.879999999</v>
      </c>
      <c r="AC835" s="101">
        <v>3960012.9254399999</v>
      </c>
      <c r="AD835" s="105">
        <v>53.624894650515444</v>
      </c>
      <c r="AE835" s="106" t="e">
        <v>#N/A</v>
      </c>
      <c r="AF835" s="107">
        <v>53.624894650515444</v>
      </c>
      <c r="AG835" s="108" t="s">
        <v>32</v>
      </c>
      <c r="AH835" s="99">
        <v>0.96524810370927794</v>
      </c>
      <c r="AI835" s="99">
        <v>3.4751896290722062E-2</v>
      </c>
      <c r="AJ835" s="101">
        <v>354685.46003816946</v>
      </c>
      <c r="AK835" s="101">
        <v>3960012.9254399999</v>
      </c>
      <c r="AL835" s="101">
        <v>4941034.8134399997</v>
      </c>
      <c r="AM835" s="101">
        <v>345872.43694079999</v>
      </c>
      <c r="AN835" s="107">
        <v>11.85</v>
      </c>
      <c r="AO835" s="107">
        <v>11.178183659372172</v>
      </c>
      <c r="AQ835" s="109">
        <v>217444.26229508192</v>
      </c>
      <c r="AR835" s="109">
        <v>0</v>
      </c>
      <c r="AS835" s="109">
        <v>0</v>
      </c>
      <c r="AT835" s="109">
        <v>0</v>
      </c>
    </row>
    <row r="836" spans="1:46" s="109" customFormat="1" ht="15.25" customHeight="1" x14ac:dyDescent="0.45">
      <c r="A836" s="91">
        <v>829</v>
      </c>
      <c r="B836" s="92">
        <v>206190831</v>
      </c>
      <c r="C836" s="93">
        <v>43831</v>
      </c>
      <c r="D836" s="93">
        <v>44196</v>
      </c>
      <c r="E836" s="94" t="s">
        <v>2750</v>
      </c>
      <c r="F836" s="95">
        <v>23138</v>
      </c>
      <c r="G836" s="96" t="s">
        <v>1464</v>
      </c>
      <c r="H836" s="96" t="s">
        <v>378</v>
      </c>
      <c r="I836" s="97" t="s">
        <v>1465</v>
      </c>
      <c r="J836" s="97">
        <v>72</v>
      </c>
      <c r="K836" s="98">
        <v>23106</v>
      </c>
      <c r="L836" s="94">
        <v>366</v>
      </c>
      <c r="M836" s="99">
        <v>1.0027397260273974</v>
      </c>
      <c r="N836" s="100">
        <v>23042.868852459014</v>
      </c>
      <c r="O836" s="101">
        <v>26352</v>
      </c>
      <c r="P836" s="98">
        <v>13940</v>
      </c>
      <c r="Q836" s="101">
        <v>13901.91256830601</v>
      </c>
      <c r="R836" s="98">
        <v>23106</v>
      </c>
      <c r="S836" s="102">
        <v>0.87682149362477235</v>
      </c>
      <c r="T836" s="101">
        <v>21283.307050381227</v>
      </c>
      <c r="U836" s="101">
        <v>21225.155938221713</v>
      </c>
      <c r="V836" s="101">
        <v>23042.868852459014</v>
      </c>
      <c r="W836" s="103" t="s">
        <v>380</v>
      </c>
      <c r="X836" s="104">
        <v>1.1020000000000001</v>
      </c>
      <c r="Y836" s="101">
        <v>7180314.6240000008</v>
      </c>
      <c r="Z836" s="101">
        <v>718031.46240000008</v>
      </c>
      <c r="AA836" s="101">
        <v>288000</v>
      </c>
      <c r="AB836" s="101">
        <v>7468314.6240000008</v>
      </c>
      <c r="AC836" s="101">
        <v>2897706.0741120004</v>
      </c>
      <c r="AD836" s="105">
        <v>55.06693989071038</v>
      </c>
      <c r="AE836" s="106" t="e">
        <v>#N/A</v>
      </c>
      <c r="AF836" s="107">
        <v>55.06693989071038</v>
      </c>
      <c r="AG836" s="108" t="s">
        <v>32</v>
      </c>
      <c r="AH836" s="99">
        <v>0.99120491803278676</v>
      </c>
      <c r="AI836" s="99">
        <v>8.7950819672132363E-3</v>
      </c>
      <c r="AJ836" s="101">
        <v>65684.439275017314</v>
      </c>
      <c r="AK836" s="101">
        <v>2897706.0741120004</v>
      </c>
      <c r="AL836" s="101">
        <v>3615737.5365120005</v>
      </c>
      <c r="AM836" s="101">
        <v>253101.62755584007</v>
      </c>
      <c r="AN836" s="107">
        <v>10.98</v>
      </c>
      <c r="AO836" s="107">
        <v>10.357506884380292</v>
      </c>
      <c r="AQ836" s="109">
        <v>152643</v>
      </c>
      <c r="AR836" s="109">
        <v>0</v>
      </c>
      <c r="AS836" s="109">
        <v>0</v>
      </c>
      <c r="AT836" s="109">
        <v>0</v>
      </c>
    </row>
    <row r="837" spans="1:46" s="109" customFormat="1" ht="15.25" customHeight="1" x14ac:dyDescent="0.45">
      <c r="A837" s="91">
        <v>830</v>
      </c>
      <c r="B837" s="92">
        <v>206100694</v>
      </c>
      <c r="C837" s="93">
        <v>43831</v>
      </c>
      <c r="D837" s="93">
        <v>44196</v>
      </c>
      <c r="E837" s="94" t="s">
        <v>2751</v>
      </c>
      <c r="F837" s="95">
        <v>23369</v>
      </c>
      <c r="G837" s="96" t="s">
        <v>1466</v>
      </c>
      <c r="H837" s="96" t="s">
        <v>1467</v>
      </c>
      <c r="I837" s="97" t="s">
        <v>1468</v>
      </c>
      <c r="J837" s="97">
        <v>57</v>
      </c>
      <c r="K837" s="98">
        <v>16890</v>
      </c>
      <c r="L837" s="94">
        <v>366</v>
      </c>
      <c r="M837" s="99">
        <v>1.0027397260273974</v>
      </c>
      <c r="N837" s="100">
        <v>16843.852459016391</v>
      </c>
      <c r="O837" s="101">
        <v>20862</v>
      </c>
      <c r="P837" s="98">
        <v>11658</v>
      </c>
      <c r="Q837" s="101">
        <v>11626.147540983606</v>
      </c>
      <c r="R837" s="98">
        <v>16890</v>
      </c>
      <c r="S837" s="102">
        <v>0.80960598216853608</v>
      </c>
      <c r="T837" s="101">
        <v>16849.284748218473</v>
      </c>
      <c r="U837" s="101">
        <v>16803.248451092193</v>
      </c>
      <c r="V837" s="101">
        <v>16843.852459016391</v>
      </c>
      <c r="W837" s="103" t="s">
        <v>188</v>
      </c>
      <c r="X837" s="104">
        <v>1.1040000000000001</v>
      </c>
      <c r="Y837" s="101">
        <v>5694732.2880000006</v>
      </c>
      <c r="Z837" s="101">
        <v>569473.22880000004</v>
      </c>
      <c r="AA837" s="101">
        <v>228000</v>
      </c>
      <c r="AB837" s="101">
        <v>5922732.2880000006</v>
      </c>
      <c r="AC837" s="101">
        <v>2298020.1277440004</v>
      </c>
      <c r="AD837" s="105">
        <v>54.039158045449554</v>
      </c>
      <c r="AE837" s="106" t="e">
        <v>#N/A</v>
      </c>
      <c r="AF837" s="107">
        <v>54.039158045449554</v>
      </c>
      <c r="AG837" s="108" t="s">
        <v>32</v>
      </c>
      <c r="AH837" s="99">
        <v>0.97270484481809194</v>
      </c>
      <c r="AI837" s="99">
        <v>2.729515518190806E-2</v>
      </c>
      <c r="AJ837" s="101">
        <v>161661.8969018574</v>
      </c>
      <c r="AK837" s="101">
        <v>2298020.1277440004</v>
      </c>
      <c r="AL837" s="101">
        <v>2867493.3565440006</v>
      </c>
      <c r="AM837" s="101">
        <v>200724.53495808007</v>
      </c>
      <c r="AN837" s="107">
        <v>11.92</v>
      </c>
      <c r="AO837" s="107">
        <v>11.244215124026692</v>
      </c>
      <c r="AQ837" s="109">
        <v>138583.67868852458</v>
      </c>
      <c r="AR837" s="109">
        <v>0</v>
      </c>
      <c r="AS837" s="109">
        <v>0</v>
      </c>
      <c r="AT837" s="109">
        <v>0</v>
      </c>
    </row>
    <row r="838" spans="1:46" s="109" customFormat="1" ht="15.25" customHeight="1" x14ac:dyDescent="0.45">
      <c r="A838" s="91">
        <v>831</v>
      </c>
      <c r="B838" s="92">
        <v>206100704</v>
      </c>
      <c r="C838" s="93">
        <v>43831</v>
      </c>
      <c r="D838" s="93">
        <v>44196</v>
      </c>
      <c r="E838" s="94" t="s">
        <v>2752</v>
      </c>
      <c r="F838" s="95">
        <v>21991</v>
      </c>
      <c r="G838" s="96" t="s">
        <v>2753</v>
      </c>
      <c r="H838" s="96" t="s">
        <v>190</v>
      </c>
      <c r="I838" s="97" t="s">
        <v>199</v>
      </c>
      <c r="J838" s="97">
        <v>59</v>
      </c>
      <c r="K838" s="98">
        <v>18205</v>
      </c>
      <c r="L838" s="94">
        <v>366</v>
      </c>
      <c r="M838" s="99">
        <v>1.0027397260273974</v>
      </c>
      <c r="N838" s="100">
        <v>18155.259562841529</v>
      </c>
      <c r="O838" s="101">
        <v>21594</v>
      </c>
      <c r="P838" s="98">
        <v>12432</v>
      </c>
      <c r="Q838" s="101">
        <v>12398.032786885246</v>
      </c>
      <c r="R838" s="98">
        <v>18205</v>
      </c>
      <c r="S838" s="102">
        <v>0.84305825692321945</v>
      </c>
      <c r="T838" s="101">
        <v>17440.487721840171</v>
      </c>
      <c r="U838" s="101">
        <v>17392.836116042792</v>
      </c>
      <c r="V838" s="101">
        <v>18155.259562841529</v>
      </c>
      <c r="W838" s="103" t="s">
        <v>192</v>
      </c>
      <c r="X838" s="104">
        <v>1.1040000000000001</v>
      </c>
      <c r="Y838" s="101">
        <v>5894547.4560000002</v>
      </c>
      <c r="Z838" s="101">
        <v>589454.74560000002</v>
      </c>
      <c r="AA838" s="101">
        <v>236000</v>
      </c>
      <c r="AB838" s="101">
        <v>6130547.4560000002</v>
      </c>
      <c r="AC838" s="101">
        <v>2378652.4129280001</v>
      </c>
      <c r="AD838" s="105">
        <v>57.316233315349301</v>
      </c>
      <c r="AE838" s="106" t="e">
        <v>#N/A</v>
      </c>
      <c r="AF838" s="107">
        <v>57.316233315349301</v>
      </c>
      <c r="AG838" s="108" t="s">
        <v>32</v>
      </c>
      <c r="AH838" s="99">
        <v>1.0316921996762873</v>
      </c>
      <c r="AI838" s="99">
        <v>-3.1692199676287336E-2</v>
      </c>
      <c r="AJ838" s="101">
        <v>-194290.53410050736</v>
      </c>
      <c r="AK838" s="101">
        <v>2378652.4129280001</v>
      </c>
      <c r="AL838" s="101">
        <v>2968107.1585280001</v>
      </c>
      <c r="AM838" s="101">
        <v>207767.50109696004</v>
      </c>
      <c r="AN838" s="107">
        <v>11.44</v>
      </c>
      <c r="AO838" s="107">
        <v>10.791427937824274</v>
      </c>
      <c r="AQ838" s="109">
        <v>141833.49508196721</v>
      </c>
      <c r="AR838" s="109">
        <v>0</v>
      </c>
      <c r="AS838" s="109">
        <v>0</v>
      </c>
      <c r="AT838" s="109">
        <v>0</v>
      </c>
    </row>
    <row r="839" spans="1:46" s="109" customFormat="1" ht="15.25" customHeight="1" x14ac:dyDescent="0.45">
      <c r="A839" s="91">
        <v>832</v>
      </c>
      <c r="B839" s="92">
        <v>206100781</v>
      </c>
      <c r="C839" s="93">
        <v>43831</v>
      </c>
      <c r="D839" s="93">
        <v>44196</v>
      </c>
      <c r="E839" s="94" t="s">
        <v>2754</v>
      </c>
      <c r="F839" s="95">
        <v>25809</v>
      </c>
      <c r="G839" s="96" t="s">
        <v>1469</v>
      </c>
      <c r="H839" s="96" t="s">
        <v>201</v>
      </c>
      <c r="I839" s="97" t="s">
        <v>202</v>
      </c>
      <c r="J839" s="97">
        <v>56</v>
      </c>
      <c r="K839" s="98">
        <v>15579</v>
      </c>
      <c r="L839" s="94">
        <v>366</v>
      </c>
      <c r="M839" s="99">
        <v>1.0027397260273974</v>
      </c>
      <c r="N839" s="100">
        <v>15536.434426229507</v>
      </c>
      <c r="O839" s="101">
        <v>20496</v>
      </c>
      <c r="P839" s="98">
        <v>12006</v>
      </c>
      <c r="Q839" s="101">
        <v>11973.196721311475</v>
      </c>
      <c r="R839" s="98">
        <v>15579</v>
      </c>
      <c r="S839" s="102">
        <v>0.76009953161592503</v>
      </c>
      <c r="T839" s="101">
        <v>16553.683261407623</v>
      </c>
      <c r="U839" s="101">
        <v>16508.454618616892</v>
      </c>
      <c r="V839" s="101">
        <v>16508.454618616892</v>
      </c>
      <c r="W839" s="103" t="s">
        <v>188</v>
      </c>
      <c r="X839" s="104">
        <v>1.1040000000000001</v>
      </c>
      <c r="Y839" s="101">
        <v>5594824.7040000008</v>
      </c>
      <c r="Z839" s="101">
        <v>559482.47040000011</v>
      </c>
      <c r="AA839" s="101">
        <v>224000</v>
      </c>
      <c r="AB839" s="101">
        <v>5818824.7040000008</v>
      </c>
      <c r="AC839" s="101">
        <v>2257703.9851520006</v>
      </c>
      <c r="AD839" s="105">
        <v>34.684036852312097</v>
      </c>
      <c r="AE839" s="106" t="e">
        <v>#N/A</v>
      </c>
      <c r="AF839" s="107">
        <v>34.684036852312097</v>
      </c>
      <c r="AG839" s="108" t="s">
        <v>32</v>
      </c>
      <c r="AH839" s="99">
        <v>0.62431266334161772</v>
      </c>
      <c r="AI839" s="99">
        <v>0.37568733665838228</v>
      </c>
      <c r="AJ839" s="101">
        <v>2186058.7555277599</v>
      </c>
      <c r="AK839" s="101">
        <v>2257703.9851520006</v>
      </c>
      <c r="AL839" s="101">
        <v>2817186.4555520006</v>
      </c>
      <c r="AM839" s="101">
        <v>197203.05188864007</v>
      </c>
      <c r="AN839" s="107">
        <v>11.95</v>
      </c>
      <c r="AO839" s="107">
        <v>11.272514323164343</v>
      </c>
      <c r="AQ839" s="109">
        <v>143079.70081967211</v>
      </c>
      <c r="AR839" s="109">
        <v>0</v>
      </c>
      <c r="AS839" s="109">
        <v>0</v>
      </c>
      <c r="AT839" s="109">
        <v>0</v>
      </c>
    </row>
    <row r="840" spans="1:46" s="109" customFormat="1" ht="15.25" customHeight="1" x14ac:dyDescent="0.45">
      <c r="A840" s="91">
        <v>833</v>
      </c>
      <c r="B840" s="92">
        <v>206100790</v>
      </c>
      <c r="C840" s="93">
        <v>43831</v>
      </c>
      <c r="D840" s="93">
        <v>44196</v>
      </c>
      <c r="E840" s="94" t="s">
        <v>2755</v>
      </c>
      <c r="F840" s="95">
        <v>25436</v>
      </c>
      <c r="G840" s="96" t="s">
        <v>1470</v>
      </c>
      <c r="H840" s="96" t="s">
        <v>1471</v>
      </c>
      <c r="I840" s="97" t="s">
        <v>1472</v>
      </c>
      <c r="J840" s="97">
        <v>99</v>
      </c>
      <c r="K840" s="98">
        <v>28267</v>
      </c>
      <c r="L840" s="94">
        <v>366</v>
      </c>
      <c r="M840" s="99">
        <v>1.0027397260273974</v>
      </c>
      <c r="N840" s="100">
        <v>28189.767759562837</v>
      </c>
      <c r="O840" s="101">
        <v>36234</v>
      </c>
      <c r="P840" s="98">
        <v>18984</v>
      </c>
      <c r="Q840" s="101">
        <v>18932.131147540982</v>
      </c>
      <c r="R840" s="98">
        <v>28267</v>
      </c>
      <c r="S840" s="102">
        <v>0.78012364077937846</v>
      </c>
      <c r="T840" s="101">
        <v>29264.547194274186</v>
      </c>
      <c r="U840" s="101">
        <v>29184.589415054856</v>
      </c>
      <c r="V840" s="101">
        <v>29184.589415054856</v>
      </c>
      <c r="W840" s="103" t="s">
        <v>188</v>
      </c>
      <c r="X840" s="104">
        <v>1.1040000000000001</v>
      </c>
      <c r="Y840" s="101">
        <v>9890850.8160000015</v>
      </c>
      <c r="Z840" s="101">
        <v>989085.08160000015</v>
      </c>
      <c r="AA840" s="101">
        <v>396000</v>
      </c>
      <c r="AB840" s="101">
        <v>10286850.816000002</v>
      </c>
      <c r="AC840" s="101">
        <v>3991298.1166080008</v>
      </c>
      <c r="AD840" s="105">
        <v>34.791586857652774</v>
      </c>
      <c r="AE840" s="106" t="e">
        <v>#N/A</v>
      </c>
      <c r="AF840" s="107">
        <v>34.791586857652774</v>
      </c>
      <c r="AG840" s="108" t="s">
        <v>32</v>
      </c>
      <c r="AH840" s="99">
        <v>0.62624856343774993</v>
      </c>
      <c r="AI840" s="99">
        <v>0.37375143656225007</v>
      </c>
      <c r="AJ840" s="101">
        <v>3844725.2701815548</v>
      </c>
      <c r="AK840" s="101">
        <v>3991298.1166080008</v>
      </c>
      <c r="AL840" s="101">
        <v>4980383.1982080005</v>
      </c>
      <c r="AM840" s="101">
        <v>348626.82387456007</v>
      </c>
      <c r="AN840" s="107">
        <v>11.95</v>
      </c>
      <c r="AO840" s="107">
        <v>11.272514323164343</v>
      </c>
      <c r="AQ840" s="109">
        <v>226238.96721311472</v>
      </c>
      <c r="AR840" s="109">
        <v>0</v>
      </c>
      <c r="AS840" s="109">
        <v>0</v>
      </c>
      <c r="AT840" s="109">
        <v>0</v>
      </c>
    </row>
    <row r="841" spans="1:46" s="109" customFormat="1" ht="15.25" customHeight="1" x14ac:dyDescent="0.45">
      <c r="A841" s="91">
        <v>834</v>
      </c>
      <c r="B841" s="92">
        <v>206150686</v>
      </c>
      <c r="C841" s="93">
        <v>43831</v>
      </c>
      <c r="D841" s="93">
        <v>44196</v>
      </c>
      <c r="E841" s="94" t="s">
        <v>2756</v>
      </c>
      <c r="F841" s="95">
        <v>26189</v>
      </c>
      <c r="G841" s="96" t="s">
        <v>2757</v>
      </c>
      <c r="H841" s="96" t="s">
        <v>227</v>
      </c>
      <c r="I841" s="97" t="s">
        <v>231</v>
      </c>
      <c r="J841" s="97">
        <v>99</v>
      </c>
      <c r="K841" s="98">
        <v>32421</v>
      </c>
      <c r="L841" s="94">
        <v>366</v>
      </c>
      <c r="M841" s="99">
        <v>1.0027397260273974</v>
      </c>
      <c r="N841" s="100">
        <v>32332.418032786882</v>
      </c>
      <c r="O841" s="101">
        <v>36234</v>
      </c>
      <c r="P841" s="98">
        <v>19359</v>
      </c>
      <c r="Q841" s="101">
        <v>19306.106557377047</v>
      </c>
      <c r="R841" s="98">
        <v>32421</v>
      </c>
      <c r="S841" s="102">
        <v>0.89476734558701776</v>
      </c>
      <c r="T841" s="101">
        <v>29264.547194274186</v>
      </c>
      <c r="U841" s="101">
        <v>29184.589415054856</v>
      </c>
      <c r="V841" s="101">
        <v>32332.418032786882</v>
      </c>
      <c r="W841" s="103" t="s">
        <v>229</v>
      </c>
      <c r="X841" s="104">
        <v>1.089</v>
      </c>
      <c r="Y841" s="101">
        <v>9756464.2559999991</v>
      </c>
      <c r="Z841" s="101">
        <v>975646.42559999996</v>
      </c>
      <c r="AA841" s="101">
        <v>396000</v>
      </c>
      <c r="AB841" s="101">
        <v>10152464.255999999</v>
      </c>
      <c r="AC841" s="101">
        <v>3939156.1313279998</v>
      </c>
      <c r="AD841" s="105">
        <v>36.205915631912156</v>
      </c>
      <c r="AE841" s="106" t="e">
        <v>#N/A</v>
      </c>
      <c r="AF841" s="107">
        <v>36.205915631912156</v>
      </c>
      <c r="AG841" s="108" t="s">
        <v>32</v>
      </c>
      <c r="AH841" s="99">
        <v>0.65170648137441878</v>
      </c>
      <c r="AI841" s="99">
        <v>0.34829351862558122</v>
      </c>
      <c r="AJ841" s="101">
        <v>3536037.4984426834</v>
      </c>
      <c r="AK841" s="101">
        <v>3939156.1313279998</v>
      </c>
      <c r="AL841" s="101">
        <v>4914802.5569279995</v>
      </c>
      <c r="AM841" s="101">
        <v>344036.17898496002</v>
      </c>
      <c r="AN841" s="107">
        <v>10.64</v>
      </c>
      <c r="AO841" s="107">
        <v>10.036782627486913</v>
      </c>
      <c r="AQ841" s="109">
        <v>205416.97377049178</v>
      </c>
      <c r="AR841" s="109">
        <v>0</v>
      </c>
      <c r="AS841" s="109">
        <v>0</v>
      </c>
      <c r="AT841" s="109">
        <v>0</v>
      </c>
    </row>
    <row r="842" spans="1:46" s="109" customFormat="1" ht="15.25" customHeight="1" x14ac:dyDescent="0.45">
      <c r="A842" s="91">
        <v>835</v>
      </c>
      <c r="B842" s="92">
        <v>206390826</v>
      </c>
      <c r="C842" s="93">
        <v>43831</v>
      </c>
      <c r="D842" s="93">
        <v>44196</v>
      </c>
      <c r="E842" s="94" t="s">
        <v>2758</v>
      </c>
      <c r="F842" s="95">
        <v>24100</v>
      </c>
      <c r="G842" s="96" t="s">
        <v>2759</v>
      </c>
      <c r="H842" s="96" t="s">
        <v>1161</v>
      </c>
      <c r="I842" s="97" t="s">
        <v>1162</v>
      </c>
      <c r="J842" s="97">
        <v>99</v>
      </c>
      <c r="K842" s="98">
        <v>31791</v>
      </c>
      <c r="L842" s="94">
        <v>366</v>
      </c>
      <c r="M842" s="99">
        <v>1.0027397260273974</v>
      </c>
      <c r="N842" s="100">
        <v>31704.13934426229</v>
      </c>
      <c r="O842" s="101">
        <v>36234</v>
      </c>
      <c r="P842" s="98">
        <v>24635</v>
      </c>
      <c r="Q842" s="101">
        <v>24567.6912568306</v>
      </c>
      <c r="R842" s="98">
        <v>31791</v>
      </c>
      <c r="S842" s="102">
        <v>0.87738036098691841</v>
      </c>
      <c r="T842" s="101">
        <v>29264.547194274186</v>
      </c>
      <c r="U842" s="101">
        <v>29184.589415054856</v>
      </c>
      <c r="V842" s="101">
        <v>31704.13934426229</v>
      </c>
      <c r="W842" s="103" t="s">
        <v>120</v>
      </c>
      <c r="X842" s="104">
        <v>1.1279999999999999</v>
      </c>
      <c r="Y842" s="101">
        <v>10105869.311999999</v>
      </c>
      <c r="Z842" s="101">
        <v>1010586.9312</v>
      </c>
      <c r="AA842" s="101">
        <v>396000</v>
      </c>
      <c r="AB842" s="101">
        <v>10501869.311999999</v>
      </c>
      <c r="AC842" s="101">
        <v>4074725.2930559996</v>
      </c>
      <c r="AD842" s="105">
        <v>48.787106671241105</v>
      </c>
      <c r="AE842" s="106" t="e">
        <v>#N/A</v>
      </c>
      <c r="AF842" s="107">
        <v>48.787106671241105</v>
      </c>
      <c r="AG842" s="108" t="s">
        <v>32</v>
      </c>
      <c r="AH842" s="99">
        <v>0.87816792008233979</v>
      </c>
      <c r="AI842" s="99">
        <v>0.12183207991766021</v>
      </c>
      <c r="AJ842" s="101">
        <v>1279464.5813044072</v>
      </c>
      <c r="AK842" s="101">
        <v>4074725.2930559996</v>
      </c>
      <c r="AL842" s="101">
        <v>5085312.2242559996</v>
      </c>
      <c r="AM842" s="101">
        <v>355971.85569792002</v>
      </c>
      <c r="AN842" s="107">
        <v>11.23</v>
      </c>
      <c r="AO842" s="107">
        <v>10.593333543860718</v>
      </c>
      <c r="AQ842" s="109">
        <v>275895.17281420762</v>
      </c>
      <c r="AR842" s="109">
        <v>0</v>
      </c>
      <c r="AS842" s="109">
        <v>0</v>
      </c>
      <c r="AT842" s="109">
        <v>0</v>
      </c>
    </row>
    <row r="843" spans="1:46" s="109" customFormat="1" ht="15.25" customHeight="1" x14ac:dyDescent="0.45">
      <c r="A843" s="91">
        <v>836</v>
      </c>
      <c r="B843" s="92">
        <v>206491000</v>
      </c>
      <c r="C843" s="93">
        <v>43831</v>
      </c>
      <c r="D843" s="93">
        <v>44196</v>
      </c>
      <c r="E843" s="94" t="s">
        <v>2760</v>
      </c>
      <c r="F843" s="95">
        <v>24779</v>
      </c>
      <c r="G843" s="96" t="s">
        <v>1473</v>
      </c>
      <c r="H843" s="96" t="s">
        <v>1348</v>
      </c>
      <c r="I843" s="97" t="s">
        <v>1361</v>
      </c>
      <c r="J843" s="97">
        <v>99</v>
      </c>
      <c r="K843" s="98">
        <v>33484</v>
      </c>
      <c r="L843" s="94">
        <v>366</v>
      </c>
      <c r="M843" s="99">
        <v>1.0027397260273974</v>
      </c>
      <c r="N843" s="100">
        <v>33392.513661202182</v>
      </c>
      <c r="O843" s="101">
        <v>36234</v>
      </c>
      <c r="P843" s="98">
        <v>25897</v>
      </c>
      <c r="Q843" s="101">
        <v>25826.243169398906</v>
      </c>
      <c r="R843" s="98">
        <v>33484</v>
      </c>
      <c r="S843" s="102">
        <v>0.92410443230115358</v>
      </c>
      <c r="T843" s="101">
        <v>29264.547194274186</v>
      </c>
      <c r="U843" s="101">
        <v>29184.589415054856</v>
      </c>
      <c r="V843" s="101">
        <v>33392.513661202182</v>
      </c>
      <c r="W843" s="103" t="s">
        <v>248</v>
      </c>
      <c r="X843" s="104">
        <v>1.1919999999999999</v>
      </c>
      <c r="Y843" s="101">
        <v>10679251.968</v>
      </c>
      <c r="Z843" s="101">
        <v>1067925.1968</v>
      </c>
      <c r="AA843" s="101">
        <v>396000</v>
      </c>
      <c r="AB843" s="101">
        <v>11075251.968</v>
      </c>
      <c r="AC843" s="101">
        <v>4297197.7635840001</v>
      </c>
      <c r="AD843" s="105">
        <v>48.697515788218062</v>
      </c>
      <c r="AE843" s="106" t="e">
        <v>#N/A</v>
      </c>
      <c r="AF843" s="107">
        <v>48.697515788218062</v>
      </c>
      <c r="AG843" s="108" t="s">
        <v>32</v>
      </c>
      <c r="AH843" s="99">
        <v>0.87655528418792505</v>
      </c>
      <c r="AI843" s="99">
        <v>0.12344471581207495</v>
      </c>
      <c r="AJ843" s="101">
        <v>1367181.3317368838</v>
      </c>
      <c r="AK843" s="101">
        <v>4297197.7635840001</v>
      </c>
      <c r="AL843" s="101">
        <v>5365122.9603840001</v>
      </c>
      <c r="AM843" s="101">
        <v>375558.60722688003</v>
      </c>
      <c r="AN843" s="107">
        <v>11.25</v>
      </c>
      <c r="AO843" s="107">
        <v>10.61219967661915</v>
      </c>
      <c r="AQ843" s="109">
        <v>290545.23565573769</v>
      </c>
      <c r="AR843" s="109">
        <v>0</v>
      </c>
      <c r="AS843" s="109">
        <v>0</v>
      </c>
      <c r="AT843" s="109">
        <v>0</v>
      </c>
    </row>
    <row r="844" spans="1:46" s="109" customFormat="1" ht="15.25" customHeight="1" x14ac:dyDescent="0.45">
      <c r="A844" s="91">
        <v>837</v>
      </c>
      <c r="B844" s="92">
        <v>206491001</v>
      </c>
      <c r="C844" s="93">
        <v>43831</v>
      </c>
      <c r="D844" s="93">
        <v>44196</v>
      </c>
      <c r="E844" s="94" t="s">
        <v>2761</v>
      </c>
      <c r="F844" s="95">
        <v>23642</v>
      </c>
      <c r="G844" s="96" t="s">
        <v>1474</v>
      </c>
      <c r="H844" s="96" t="s">
        <v>1357</v>
      </c>
      <c r="I844" s="97" t="s">
        <v>1358</v>
      </c>
      <c r="J844" s="97">
        <v>83</v>
      </c>
      <c r="K844" s="98">
        <v>26317</v>
      </c>
      <c r="L844" s="94">
        <v>366</v>
      </c>
      <c r="M844" s="99">
        <v>1.0027397260273974</v>
      </c>
      <c r="N844" s="100">
        <v>26245.095628415296</v>
      </c>
      <c r="O844" s="101">
        <v>30378</v>
      </c>
      <c r="P844" s="98">
        <v>17329</v>
      </c>
      <c r="Q844" s="101">
        <v>17281.653005464479</v>
      </c>
      <c r="R844" s="98">
        <v>26317</v>
      </c>
      <c r="S844" s="102">
        <v>0.86631772993613798</v>
      </c>
      <c r="T844" s="101">
        <v>24534.923405300582</v>
      </c>
      <c r="U844" s="101">
        <v>24467.888095450031</v>
      </c>
      <c r="V844" s="101">
        <v>26245.095628415296</v>
      </c>
      <c r="W844" s="103" t="s">
        <v>248</v>
      </c>
      <c r="X844" s="104">
        <v>1.1919999999999999</v>
      </c>
      <c r="Y844" s="101">
        <v>8953312.2559999991</v>
      </c>
      <c r="Z844" s="101">
        <v>895331.22560000001</v>
      </c>
      <c r="AA844" s="101">
        <v>332000</v>
      </c>
      <c r="AB844" s="101">
        <v>9285312.2559999991</v>
      </c>
      <c r="AC844" s="101">
        <v>3602701.155328</v>
      </c>
      <c r="AD844" s="105">
        <v>51.133087647585867</v>
      </c>
      <c r="AE844" s="106" t="e">
        <v>#N/A</v>
      </c>
      <c r="AF844" s="107">
        <v>51.133087647585867</v>
      </c>
      <c r="AG844" s="108" t="s">
        <v>32</v>
      </c>
      <c r="AH844" s="99">
        <v>0.92039557765654556</v>
      </c>
      <c r="AI844" s="99">
        <v>7.960442234345444E-2</v>
      </c>
      <c r="AJ844" s="101">
        <v>739151.91841747763</v>
      </c>
      <c r="AK844" s="101">
        <v>3602701.155328</v>
      </c>
      <c r="AL844" s="101">
        <v>4498032.3809280004</v>
      </c>
      <c r="AM844" s="101">
        <v>314862.26666496007</v>
      </c>
      <c r="AN844" s="107">
        <v>12</v>
      </c>
      <c r="AO844" s="107">
        <v>11.319679655060428</v>
      </c>
      <c r="AQ844" s="109">
        <v>207379.83606557373</v>
      </c>
      <c r="AR844" s="109">
        <v>0</v>
      </c>
      <c r="AS844" s="109">
        <v>0</v>
      </c>
      <c r="AT844" s="109">
        <v>0</v>
      </c>
    </row>
    <row r="845" spans="1:46" s="109" customFormat="1" ht="15.25" customHeight="1" x14ac:dyDescent="0.45">
      <c r="A845" s="91">
        <v>838</v>
      </c>
      <c r="B845" s="92">
        <v>206492251</v>
      </c>
      <c r="C845" s="93">
        <v>43831</v>
      </c>
      <c r="D845" s="93">
        <v>44196</v>
      </c>
      <c r="E845" s="94" t="s">
        <v>2762</v>
      </c>
      <c r="F845" s="95">
        <v>26850</v>
      </c>
      <c r="G845" s="96" t="s">
        <v>1475</v>
      </c>
      <c r="H845" s="96" t="s">
        <v>1476</v>
      </c>
      <c r="I845" s="97" t="s">
        <v>1477</v>
      </c>
      <c r="J845" s="97">
        <v>99</v>
      </c>
      <c r="K845" s="98">
        <v>30930</v>
      </c>
      <c r="L845" s="94">
        <v>366</v>
      </c>
      <c r="M845" s="99">
        <v>1.0027397260273974</v>
      </c>
      <c r="N845" s="100">
        <v>30845.491803278685</v>
      </c>
      <c r="O845" s="101">
        <v>36234</v>
      </c>
      <c r="P845" s="98">
        <v>23092</v>
      </c>
      <c r="Q845" s="101">
        <v>23028.907103825135</v>
      </c>
      <c r="R845" s="98">
        <v>30930</v>
      </c>
      <c r="S845" s="102">
        <v>0.85361814870011588</v>
      </c>
      <c r="T845" s="101">
        <v>29264.547194274186</v>
      </c>
      <c r="U845" s="101">
        <v>29184.589415054856</v>
      </c>
      <c r="V845" s="101">
        <v>30845.491803278685</v>
      </c>
      <c r="W845" s="103" t="s">
        <v>691</v>
      </c>
      <c r="X845" s="104">
        <v>1.2070000000000001</v>
      </c>
      <c r="Y845" s="101">
        <v>10813638.528000001</v>
      </c>
      <c r="Z845" s="101">
        <v>1081363.8528000002</v>
      </c>
      <c r="AA845" s="101">
        <v>396000</v>
      </c>
      <c r="AB845" s="101">
        <v>11209638.528000001</v>
      </c>
      <c r="AC845" s="101">
        <v>4349339.7488640007</v>
      </c>
      <c r="AD845" s="105">
        <v>34.992288501982003</v>
      </c>
      <c r="AE845" s="106" t="e">
        <v>#N/A</v>
      </c>
      <c r="AF845" s="107">
        <v>34.992288501982003</v>
      </c>
      <c r="AG845" s="108" t="s">
        <v>32</v>
      </c>
      <c r="AH845" s="99">
        <v>0.629861193035676</v>
      </c>
      <c r="AI845" s="99">
        <v>0.370138806964324</v>
      </c>
      <c r="AJ845" s="101">
        <v>4149122.2312552412</v>
      </c>
      <c r="AK845" s="101">
        <v>4349339.7488640007</v>
      </c>
      <c r="AL845" s="101">
        <v>5430703.6016640011</v>
      </c>
      <c r="AM845" s="101">
        <v>380149.25211648014</v>
      </c>
      <c r="AN845" s="107">
        <v>12.32</v>
      </c>
      <c r="AO845" s="107">
        <v>11.621537779195373</v>
      </c>
      <c r="AQ845" s="109">
        <v>283716.13551912567</v>
      </c>
      <c r="AR845" s="109">
        <v>0</v>
      </c>
      <c r="AS845" s="109">
        <v>0</v>
      </c>
      <c r="AT845" s="109">
        <v>0</v>
      </c>
    </row>
    <row r="846" spans="1:46" s="109" customFormat="1" ht="15.25" customHeight="1" x14ac:dyDescent="0.45">
      <c r="A846" s="91">
        <v>839</v>
      </c>
      <c r="B846" s="92">
        <v>206190613</v>
      </c>
      <c r="C846" s="93">
        <v>43831</v>
      </c>
      <c r="D846" s="93">
        <v>44196</v>
      </c>
      <c r="E846" s="94" t="s">
        <v>2763</v>
      </c>
      <c r="F846" s="95">
        <v>24079</v>
      </c>
      <c r="G846" s="96" t="s">
        <v>1478</v>
      </c>
      <c r="H846" s="96" t="s">
        <v>336</v>
      </c>
      <c r="I846" s="97" t="s">
        <v>337</v>
      </c>
      <c r="J846" s="97">
        <v>144</v>
      </c>
      <c r="K846" s="98">
        <v>37878</v>
      </c>
      <c r="L846" s="94">
        <v>366</v>
      </c>
      <c r="M846" s="99">
        <v>1.0027397260273974</v>
      </c>
      <c r="N846" s="100">
        <v>37774.508196721305</v>
      </c>
      <c r="O846" s="101">
        <v>52704</v>
      </c>
      <c r="P846" s="98">
        <v>30075</v>
      </c>
      <c r="Q846" s="101">
        <v>29992.827868852455</v>
      </c>
      <c r="R846" s="98">
        <v>37878</v>
      </c>
      <c r="S846" s="102">
        <v>0.71869307832422591</v>
      </c>
      <c r="T846" s="101">
        <v>42566.614100762454</v>
      </c>
      <c r="U846" s="101">
        <v>42450.311876443426</v>
      </c>
      <c r="V846" s="101">
        <v>42450.311876443426</v>
      </c>
      <c r="W846" s="103" t="s">
        <v>338</v>
      </c>
      <c r="X846" s="104">
        <v>1.083</v>
      </c>
      <c r="Y846" s="101">
        <v>14113032.192</v>
      </c>
      <c r="Z846" s="101">
        <v>1411303.2192000002</v>
      </c>
      <c r="AA846" s="101">
        <v>576000</v>
      </c>
      <c r="AB846" s="101">
        <v>14689032.192</v>
      </c>
      <c r="AC846" s="101">
        <v>5699344.4904960003</v>
      </c>
      <c r="AD846" s="105">
        <v>38.10186958179024</v>
      </c>
      <c r="AE846" s="106" t="e">
        <v>#N/A</v>
      </c>
      <c r="AF846" s="107">
        <v>38.10186958179024</v>
      </c>
      <c r="AG846" s="108" t="s">
        <v>32</v>
      </c>
      <c r="AH846" s="99">
        <v>0.68583365247222428</v>
      </c>
      <c r="AI846" s="99">
        <v>0.31416634752777572</v>
      </c>
      <c r="AJ846" s="101">
        <v>4614799.5924785575</v>
      </c>
      <c r="AK846" s="101">
        <v>5699344.4904960003</v>
      </c>
      <c r="AL846" s="101">
        <v>7110647.7096960004</v>
      </c>
      <c r="AM846" s="101">
        <v>497745.33967872011</v>
      </c>
      <c r="AN846" s="107">
        <v>11.73</v>
      </c>
      <c r="AO846" s="107">
        <v>11.064986862821568</v>
      </c>
      <c r="AQ846" s="109">
        <v>351815.87090163934</v>
      </c>
      <c r="AR846" s="109">
        <v>0</v>
      </c>
      <c r="AS846" s="109">
        <v>0</v>
      </c>
      <c r="AT846" s="109">
        <v>0</v>
      </c>
    </row>
    <row r="847" spans="1:46" s="109" customFormat="1" ht="15.25" customHeight="1" x14ac:dyDescent="0.45">
      <c r="A847" s="91">
        <v>840</v>
      </c>
      <c r="B847" s="92">
        <v>206190157</v>
      </c>
      <c r="C847" s="93">
        <v>43831</v>
      </c>
      <c r="D847" s="93">
        <v>44196</v>
      </c>
      <c r="E847" s="94" t="s">
        <v>2764</v>
      </c>
      <c r="F847" s="95">
        <v>24917</v>
      </c>
      <c r="G847" s="96" t="s">
        <v>2765</v>
      </c>
      <c r="H847" s="96" t="s">
        <v>396</v>
      </c>
      <c r="I847" s="97" t="s">
        <v>397</v>
      </c>
      <c r="J847" s="97">
        <v>98</v>
      </c>
      <c r="K847" s="98">
        <v>27495</v>
      </c>
      <c r="L847" s="94">
        <v>366</v>
      </c>
      <c r="M847" s="99">
        <v>1.0027397260273974</v>
      </c>
      <c r="N847" s="100">
        <v>27419.877049180326</v>
      </c>
      <c r="O847" s="101">
        <v>35868</v>
      </c>
      <c r="P847" s="98">
        <v>20390</v>
      </c>
      <c r="Q847" s="101">
        <v>20334.289617486338</v>
      </c>
      <c r="R847" s="98">
        <v>27495</v>
      </c>
      <c r="S847" s="102">
        <v>0.76656072264971564</v>
      </c>
      <c r="T847" s="101">
        <v>28968.945707463336</v>
      </c>
      <c r="U847" s="101">
        <v>28889.795582579554</v>
      </c>
      <c r="V847" s="101">
        <v>28889.795582579554</v>
      </c>
      <c r="W847" s="103" t="s">
        <v>286</v>
      </c>
      <c r="X847" s="104">
        <v>1.1320000000000001</v>
      </c>
      <c r="Y847" s="101">
        <v>10039264.256000001</v>
      </c>
      <c r="Z847" s="101">
        <v>1003926.4256000002</v>
      </c>
      <c r="AA847" s="101">
        <v>392000</v>
      </c>
      <c r="AB847" s="101">
        <v>10431264.256000001</v>
      </c>
      <c r="AC847" s="101">
        <v>4047330.5313280006</v>
      </c>
      <c r="AD847" s="105">
        <v>36.30649794813057</v>
      </c>
      <c r="AE847" s="106" t="e">
        <v>#N/A</v>
      </c>
      <c r="AF847" s="107">
        <v>36.30649794813057</v>
      </c>
      <c r="AG847" s="108" t="s">
        <v>32</v>
      </c>
      <c r="AH847" s="99">
        <v>0.65351696306635021</v>
      </c>
      <c r="AI847" s="99">
        <v>0.34648303693364979</v>
      </c>
      <c r="AJ847" s="101">
        <v>3614256.1184763093</v>
      </c>
      <c r="AK847" s="101">
        <v>4047330.5313280006</v>
      </c>
      <c r="AL847" s="101">
        <v>5051256.9569280008</v>
      </c>
      <c r="AM847" s="101">
        <v>353587.98698496009</v>
      </c>
      <c r="AN847" s="107">
        <v>12.24</v>
      </c>
      <c r="AO847" s="107">
        <v>11.546073248161637</v>
      </c>
      <c r="AQ847" s="109">
        <v>248891.70491803277</v>
      </c>
      <c r="AR847" s="109">
        <v>0</v>
      </c>
      <c r="AS847" s="109">
        <v>0</v>
      </c>
      <c r="AT847" s="109">
        <v>0</v>
      </c>
    </row>
    <row r="848" spans="1:46" s="109" customFormat="1" ht="15.25" customHeight="1" x14ac:dyDescent="0.45">
      <c r="A848" s="91">
        <v>841</v>
      </c>
      <c r="B848" s="92">
        <v>206491062</v>
      </c>
      <c r="C848" s="93">
        <v>43831</v>
      </c>
      <c r="D848" s="93">
        <v>44196</v>
      </c>
      <c r="E848" s="94" t="s">
        <v>2766</v>
      </c>
      <c r="F848" s="95">
        <v>24268</v>
      </c>
      <c r="G848" s="96" t="s">
        <v>2767</v>
      </c>
      <c r="H848" s="96" t="s">
        <v>1348</v>
      </c>
      <c r="I848" s="97" t="s">
        <v>1479</v>
      </c>
      <c r="J848" s="97">
        <v>62</v>
      </c>
      <c r="K848" s="98">
        <v>17725</v>
      </c>
      <c r="L848" s="94">
        <v>366</v>
      </c>
      <c r="M848" s="99">
        <v>1.0027397260273974</v>
      </c>
      <c r="N848" s="100">
        <v>17676.571038251364</v>
      </c>
      <c r="O848" s="101">
        <v>22692</v>
      </c>
      <c r="P848" s="98">
        <v>13782</v>
      </c>
      <c r="Q848" s="101">
        <v>13744.344262295081</v>
      </c>
      <c r="R848" s="98">
        <v>17725</v>
      </c>
      <c r="S848" s="102">
        <v>0.78111228626828844</v>
      </c>
      <c r="T848" s="101">
        <v>18327.292182272722</v>
      </c>
      <c r="U848" s="101">
        <v>18277.217613468696</v>
      </c>
      <c r="V848" s="101">
        <v>18277.217613468696</v>
      </c>
      <c r="W848" s="103" t="s">
        <v>248</v>
      </c>
      <c r="X848" s="104">
        <v>1.1919999999999999</v>
      </c>
      <c r="Y848" s="101">
        <v>6688016.3839999996</v>
      </c>
      <c r="Z848" s="101">
        <v>668801.63840000005</v>
      </c>
      <c r="AA848" s="101">
        <v>248000</v>
      </c>
      <c r="AB848" s="101">
        <v>6936016.3839999996</v>
      </c>
      <c r="AC848" s="101">
        <v>2691174.3569919998</v>
      </c>
      <c r="AD848" s="105">
        <v>51.979508196721312</v>
      </c>
      <c r="AE848" s="106" t="e">
        <v>#N/A</v>
      </c>
      <c r="AF848" s="107">
        <v>51.979508196721312</v>
      </c>
      <c r="AG848" s="108" t="s">
        <v>32</v>
      </c>
      <c r="AH848" s="99">
        <v>0.93563114754098353</v>
      </c>
      <c r="AI848" s="99">
        <v>6.4368852459016468E-2</v>
      </c>
      <c r="AJ848" s="101">
        <v>446463.41527501686</v>
      </c>
      <c r="AK848" s="101">
        <v>2691174.3569919998</v>
      </c>
      <c r="AL848" s="101">
        <v>3359975.9953919998</v>
      </c>
      <c r="AM848" s="101">
        <v>235198.31967744001</v>
      </c>
      <c r="AN848" s="107">
        <v>12.87</v>
      </c>
      <c r="AO848" s="107">
        <v>12.140356430052309</v>
      </c>
      <c r="AQ848" s="109">
        <v>176889.71065573767</v>
      </c>
      <c r="AR848" s="109">
        <v>0</v>
      </c>
      <c r="AS848" s="109">
        <v>0</v>
      </c>
      <c r="AT848" s="109">
        <v>0</v>
      </c>
    </row>
    <row r="849" spans="1:46" s="109" customFormat="1" ht="15.25" customHeight="1" x14ac:dyDescent="0.45">
      <c r="A849" s="91">
        <v>842</v>
      </c>
      <c r="B849" s="92">
        <v>206342201</v>
      </c>
      <c r="C849" s="93">
        <v>43831</v>
      </c>
      <c r="D849" s="93">
        <v>44196</v>
      </c>
      <c r="E849" s="94" t="s">
        <v>2768</v>
      </c>
      <c r="F849" s="95">
        <v>25643</v>
      </c>
      <c r="G849" s="96" t="s">
        <v>2769</v>
      </c>
      <c r="H849" s="96" t="s">
        <v>934</v>
      </c>
      <c r="I849" s="97" t="s">
        <v>952</v>
      </c>
      <c r="J849" s="97">
        <v>122</v>
      </c>
      <c r="K849" s="98">
        <v>40046</v>
      </c>
      <c r="L849" s="94">
        <v>366</v>
      </c>
      <c r="M849" s="99">
        <v>1.0027397260273974</v>
      </c>
      <c r="N849" s="100">
        <v>39936.584699453546</v>
      </c>
      <c r="O849" s="101">
        <v>44652</v>
      </c>
      <c r="P849" s="98">
        <v>29371</v>
      </c>
      <c r="Q849" s="101">
        <v>29290.751366120217</v>
      </c>
      <c r="R849" s="98">
        <v>40046</v>
      </c>
      <c r="S849" s="102">
        <v>0.89684672579055813</v>
      </c>
      <c r="T849" s="101">
        <v>36063.381390923743</v>
      </c>
      <c r="U849" s="101">
        <v>35964.84756198679</v>
      </c>
      <c r="V849" s="101">
        <v>39936.584699453546</v>
      </c>
      <c r="W849" s="103" t="s">
        <v>936</v>
      </c>
      <c r="X849" s="104">
        <v>1.1159999999999999</v>
      </c>
      <c r="Y849" s="101">
        <v>12321211.391999999</v>
      </c>
      <c r="Z849" s="101">
        <v>1232121.1391999999</v>
      </c>
      <c r="AA849" s="101">
        <v>488000</v>
      </c>
      <c r="AB849" s="101">
        <v>12809211.391999999</v>
      </c>
      <c r="AC849" s="101">
        <v>4969974.0200959994</v>
      </c>
      <c r="AD849" s="105">
        <v>47.875311492213619</v>
      </c>
      <c r="AE849" s="106" t="e">
        <v>#N/A</v>
      </c>
      <c r="AF849" s="107">
        <v>47.875311492213619</v>
      </c>
      <c r="AG849" s="108" t="s">
        <v>32</v>
      </c>
      <c r="AH849" s="99">
        <v>0.86175560685984509</v>
      </c>
      <c r="AI849" s="99">
        <v>0.13824439314015491</v>
      </c>
      <c r="AJ849" s="101">
        <v>1770801.6554909989</v>
      </c>
      <c r="AK849" s="101">
        <v>4969974.0200959994</v>
      </c>
      <c r="AL849" s="101">
        <v>6202095.1592959994</v>
      </c>
      <c r="AM849" s="101">
        <v>434146.66115072003</v>
      </c>
      <c r="AN849" s="107">
        <v>10.87</v>
      </c>
      <c r="AO849" s="107">
        <v>10.253743154208903</v>
      </c>
      <c r="AQ849" s="109">
        <v>318390.46734972676</v>
      </c>
      <c r="AR849" s="109">
        <v>0</v>
      </c>
      <c r="AS849" s="109">
        <v>0</v>
      </c>
      <c r="AT849" s="109">
        <v>0</v>
      </c>
    </row>
    <row r="850" spans="1:46" s="109" customFormat="1" ht="15.25" customHeight="1" x14ac:dyDescent="0.45">
      <c r="A850" s="91">
        <v>843</v>
      </c>
      <c r="B850" s="92">
        <v>206073366</v>
      </c>
      <c r="C850" s="93">
        <v>43831</v>
      </c>
      <c r="D850" s="93">
        <v>44196</v>
      </c>
      <c r="E850" s="94" t="s">
        <v>2770</v>
      </c>
      <c r="F850" s="95">
        <v>26451</v>
      </c>
      <c r="G850" s="96" t="s">
        <v>2771</v>
      </c>
      <c r="H850" s="96" t="s">
        <v>156</v>
      </c>
      <c r="I850" s="97" t="s">
        <v>170</v>
      </c>
      <c r="J850" s="97">
        <v>180</v>
      </c>
      <c r="K850" s="98">
        <v>54780</v>
      </c>
      <c r="L850" s="94">
        <v>366</v>
      </c>
      <c r="M850" s="99">
        <v>1.0027397260273974</v>
      </c>
      <c r="N850" s="100">
        <v>54630.327868852452</v>
      </c>
      <c r="O850" s="101">
        <v>65880</v>
      </c>
      <c r="P850" s="98">
        <v>47640</v>
      </c>
      <c r="Q850" s="101">
        <v>47509.836065573763</v>
      </c>
      <c r="R850" s="98">
        <v>54780</v>
      </c>
      <c r="S850" s="102">
        <v>0.83151183970856102</v>
      </c>
      <c r="T850" s="101">
        <v>53208.267625953071</v>
      </c>
      <c r="U850" s="101">
        <v>53062.889845554288</v>
      </c>
      <c r="V850" s="101">
        <v>54630.327868852452</v>
      </c>
      <c r="W850" s="103" t="s">
        <v>31</v>
      </c>
      <c r="X850" s="104">
        <v>1.1540000000000001</v>
      </c>
      <c r="Y850" s="101">
        <v>18797829.120000001</v>
      </c>
      <c r="Z850" s="101">
        <v>1879782.9120000002</v>
      </c>
      <c r="AA850" s="101">
        <v>720000</v>
      </c>
      <c r="AB850" s="101">
        <v>19517829.120000001</v>
      </c>
      <c r="AC850" s="101">
        <v>7572917.6985600004</v>
      </c>
      <c r="AD850" s="105">
        <v>34.303541822437651</v>
      </c>
      <c r="AE850" s="106">
        <v>33.203433651141431</v>
      </c>
      <c r="AF850" s="107">
        <v>33.203433651141431</v>
      </c>
      <c r="AG850" s="108" t="s">
        <v>43</v>
      </c>
      <c r="AH850" s="99">
        <v>0.59766180572054572</v>
      </c>
      <c r="AI850" s="99">
        <v>0.40233819427945428</v>
      </c>
      <c r="AJ850" s="101">
        <v>7852768.1243957505</v>
      </c>
      <c r="AK850" s="101">
        <v>7852768.1243957505</v>
      </c>
      <c r="AL850" s="101">
        <v>9732551.0363957509</v>
      </c>
      <c r="AM850" s="101">
        <v>681278.57254770258</v>
      </c>
      <c r="AN850" s="107">
        <v>12.47</v>
      </c>
      <c r="AO850" s="107">
        <v>11.763033774883629</v>
      </c>
      <c r="AQ850" s="109">
        <v>592447.65573770483</v>
      </c>
      <c r="AR850" s="109">
        <v>12892</v>
      </c>
      <c r="AS850" s="109">
        <v>12856.775956284151</v>
      </c>
      <c r="AT850" s="109">
        <v>160323.99617486337</v>
      </c>
    </row>
    <row r="851" spans="1:46" s="109" customFormat="1" ht="15.25" customHeight="1" x14ac:dyDescent="0.45">
      <c r="A851" s="91">
        <v>844</v>
      </c>
      <c r="B851" s="92">
        <v>206010825</v>
      </c>
      <c r="C851" s="93">
        <v>43831</v>
      </c>
      <c r="D851" s="93">
        <v>44196</v>
      </c>
      <c r="E851" s="94" t="s">
        <v>2772</v>
      </c>
      <c r="F851" s="95">
        <v>24285</v>
      </c>
      <c r="G851" s="96" t="s">
        <v>1480</v>
      </c>
      <c r="H851" s="96" t="s">
        <v>1481</v>
      </c>
      <c r="I851" s="97" t="s">
        <v>1482</v>
      </c>
      <c r="J851" s="97">
        <v>83</v>
      </c>
      <c r="K851" s="98">
        <v>25836</v>
      </c>
      <c r="L851" s="94">
        <v>366</v>
      </c>
      <c r="M851" s="99">
        <v>1.0027397260273974</v>
      </c>
      <c r="N851" s="100">
        <v>25765.40983606557</v>
      </c>
      <c r="O851" s="101">
        <v>30378</v>
      </c>
      <c r="P851" s="98">
        <v>19556</v>
      </c>
      <c r="Q851" s="101">
        <v>19502.568306010926</v>
      </c>
      <c r="R851" s="98">
        <v>25836</v>
      </c>
      <c r="S851" s="102">
        <v>0.85048390282441244</v>
      </c>
      <c r="T851" s="101">
        <v>24534.923405300582</v>
      </c>
      <c r="U851" s="101">
        <v>24467.888095450031</v>
      </c>
      <c r="V851" s="101">
        <v>25765.40983606557</v>
      </c>
      <c r="W851" s="103" t="s">
        <v>31</v>
      </c>
      <c r="X851" s="104">
        <v>1.1540000000000001</v>
      </c>
      <c r="Y851" s="101">
        <v>8667887.8720000014</v>
      </c>
      <c r="Z851" s="101">
        <v>866788.78720000014</v>
      </c>
      <c r="AA851" s="101">
        <v>332000</v>
      </c>
      <c r="AB851" s="101">
        <v>8999887.8720000014</v>
      </c>
      <c r="AC851" s="101">
        <v>3491956.4943360006</v>
      </c>
      <c r="AD851" s="105">
        <v>32.890504341532569</v>
      </c>
      <c r="AE851" s="106" t="e">
        <v>#N/A</v>
      </c>
      <c r="AF851" s="107">
        <v>32.890504341532569</v>
      </c>
      <c r="AG851" s="108" t="s">
        <v>43</v>
      </c>
      <c r="AH851" s="99">
        <v>0.59202907814758621</v>
      </c>
      <c r="AI851" s="99">
        <v>0.40797092185241379</v>
      </c>
      <c r="AJ851" s="101">
        <v>3671692.5517081991</v>
      </c>
      <c r="AK851" s="101">
        <v>3671692.5517081991</v>
      </c>
      <c r="AL851" s="101">
        <v>4538481.3389081992</v>
      </c>
      <c r="AM851" s="101">
        <v>317693.69372357399</v>
      </c>
      <c r="AN851" s="107">
        <v>12.33</v>
      </c>
      <c r="AO851" s="107">
        <v>11.630970845574589</v>
      </c>
      <c r="AQ851" s="109">
        <v>240466.66721311471</v>
      </c>
      <c r="AR851" s="109">
        <v>0</v>
      </c>
      <c r="AS851" s="109">
        <v>0</v>
      </c>
      <c r="AT851" s="109">
        <v>0</v>
      </c>
    </row>
    <row r="852" spans="1:46" s="109" customFormat="1" ht="15.25" customHeight="1" x14ac:dyDescent="0.45">
      <c r="A852" s="91">
        <v>845</v>
      </c>
      <c r="B852" s="92">
        <v>206070896</v>
      </c>
      <c r="C852" s="93">
        <v>43831</v>
      </c>
      <c r="D852" s="93">
        <v>44196</v>
      </c>
      <c r="E852" s="94" t="s">
        <v>2773</v>
      </c>
      <c r="F852" s="95">
        <v>25960</v>
      </c>
      <c r="G852" s="96" t="s">
        <v>2774</v>
      </c>
      <c r="H852" s="96" t="s">
        <v>142</v>
      </c>
      <c r="I852" s="97" t="s">
        <v>1483</v>
      </c>
      <c r="J852" s="97">
        <v>99</v>
      </c>
      <c r="K852" s="98">
        <v>28344</v>
      </c>
      <c r="L852" s="94">
        <v>366</v>
      </c>
      <c r="M852" s="99">
        <v>1.0027397260273974</v>
      </c>
      <c r="N852" s="100">
        <v>28266.557377049179</v>
      </c>
      <c r="O852" s="101">
        <v>36234</v>
      </c>
      <c r="P852" s="98">
        <v>22265</v>
      </c>
      <c r="Q852" s="101">
        <v>22204.166666666664</v>
      </c>
      <c r="R852" s="98">
        <v>28344</v>
      </c>
      <c r="S852" s="102">
        <v>0.78224871667494622</v>
      </c>
      <c r="T852" s="101">
        <v>29264.547194274186</v>
      </c>
      <c r="U852" s="101">
        <v>29184.589415054856</v>
      </c>
      <c r="V852" s="101">
        <v>29184.589415054856</v>
      </c>
      <c r="W852" s="103" t="s">
        <v>31</v>
      </c>
      <c r="X852" s="104">
        <v>1.1540000000000001</v>
      </c>
      <c r="Y852" s="101">
        <v>10338806.016000001</v>
      </c>
      <c r="Z852" s="101">
        <v>1033880.6016000002</v>
      </c>
      <c r="AA852" s="101">
        <v>396000</v>
      </c>
      <c r="AB852" s="101">
        <v>10734806.016000001</v>
      </c>
      <c r="AC852" s="101">
        <v>4165104.7342080004</v>
      </c>
      <c r="AD852" s="105">
        <v>33.1501403967846</v>
      </c>
      <c r="AE852" s="106">
        <v>30.388289880602958</v>
      </c>
      <c r="AF852" s="107">
        <v>30.388289880602958</v>
      </c>
      <c r="AG852" s="108" t="s">
        <v>43</v>
      </c>
      <c r="AH852" s="99">
        <v>0.54698921785085319</v>
      </c>
      <c r="AI852" s="99">
        <v>0.45301078214914681</v>
      </c>
      <c r="AJ852" s="101">
        <v>4862982.8695275271</v>
      </c>
      <c r="AK852" s="101">
        <v>4862982.8695275271</v>
      </c>
      <c r="AL852" s="101">
        <v>5896863.4711275268</v>
      </c>
      <c r="AM852" s="101">
        <v>412780.44297892693</v>
      </c>
      <c r="AN852" s="107">
        <v>14.14</v>
      </c>
      <c r="AO852" s="107">
        <v>13.338355860212872</v>
      </c>
      <c r="AQ852" s="109">
        <v>313966.91666666663</v>
      </c>
      <c r="AR852" s="109">
        <v>0</v>
      </c>
      <c r="AS852" s="109">
        <v>0</v>
      </c>
      <c r="AT852" s="109">
        <v>0</v>
      </c>
    </row>
    <row r="853" spans="1:46" s="109" customFormat="1" ht="15.25" customHeight="1" x14ac:dyDescent="0.45">
      <c r="A853" s="91">
        <v>846</v>
      </c>
      <c r="B853" s="92">
        <v>206071107</v>
      </c>
      <c r="C853" s="93">
        <v>43831</v>
      </c>
      <c r="D853" s="93">
        <v>44196</v>
      </c>
      <c r="E853" s="94" t="s">
        <v>2775</v>
      </c>
      <c r="F853" s="95">
        <v>24049</v>
      </c>
      <c r="G853" s="96" t="s">
        <v>1484</v>
      </c>
      <c r="H853" s="96" t="s">
        <v>156</v>
      </c>
      <c r="I853" s="97" t="s">
        <v>157</v>
      </c>
      <c r="J853" s="97">
        <v>97</v>
      </c>
      <c r="K853" s="98">
        <v>29032</v>
      </c>
      <c r="L853" s="94">
        <v>366</v>
      </c>
      <c r="M853" s="99">
        <v>1.0027397260273974</v>
      </c>
      <c r="N853" s="100">
        <v>28952.677595628411</v>
      </c>
      <c r="O853" s="101">
        <v>35502</v>
      </c>
      <c r="P853" s="98">
        <v>21110</v>
      </c>
      <c r="Q853" s="101">
        <v>21052.322404371582</v>
      </c>
      <c r="R853" s="98">
        <v>29032</v>
      </c>
      <c r="S853" s="102">
        <v>0.81775674609881133</v>
      </c>
      <c r="T853" s="101">
        <v>28673.344220652485</v>
      </c>
      <c r="U853" s="101">
        <v>28595.001750104253</v>
      </c>
      <c r="V853" s="101">
        <v>28952.677595628411</v>
      </c>
      <c r="W853" s="103" t="s">
        <v>31</v>
      </c>
      <c r="X853" s="104">
        <v>1.1540000000000001</v>
      </c>
      <c r="Y853" s="101">
        <v>10129941.248000002</v>
      </c>
      <c r="Z853" s="101">
        <v>1012994.1248000002</v>
      </c>
      <c r="AA853" s="101">
        <v>388000</v>
      </c>
      <c r="AB853" s="101">
        <v>10517941.248000002</v>
      </c>
      <c r="AC853" s="101">
        <v>4080961.2042240007</v>
      </c>
      <c r="AD853" s="105">
        <v>55.58325373811978</v>
      </c>
      <c r="AE853" s="106">
        <v>33.769899886005014</v>
      </c>
      <c r="AF853" s="107">
        <v>33.769899886005014</v>
      </c>
      <c r="AG853" s="108" t="s">
        <v>43</v>
      </c>
      <c r="AH853" s="99">
        <v>0.60785819794809015</v>
      </c>
      <c r="AI853" s="99">
        <v>0.39214180205190985</v>
      </c>
      <c r="AJ853" s="101">
        <v>4124524.4348668344</v>
      </c>
      <c r="AK853" s="101">
        <v>4124524.4348668344</v>
      </c>
      <c r="AL853" s="101">
        <v>5137518.5596668348</v>
      </c>
      <c r="AM853" s="101">
        <v>359626.29917667847</v>
      </c>
      <c r="AN853" s="107">
        <v>12.42</v>
      </c>
      <c r="AO853" s="107">
        <v>11.715868442987542</v>
      </c>
      <c r="AQ853" s="109">
        <v>261469.84426229505</v>
      </c>
      <c r="AR853" s="109">
        <v>0</v>
      </c>
      <c r="AS853" s="109">
        <v>0</v>
      </c>
      <c r="AT853" s="109">
        <v>0</v>
      </c>
    </row>
    <row r="854" spans="1:46" s="109" customFormat="1" ht="15.25" customHeight="1" x14ac:dyDescent="0.45">
      <c r="A854" s="91">
        <v>847</v>
      </c>
      <c r="B854" s="92">
        <v>206210957</v>
      </c>
      <c r="C854" s="93">
        <v>43831</v>
      </c>
      <c r="D854" s="93">
        <v>44196</v>
      </c>
      <c r="E854" s="94" t="s">
        <v>2776</v>
      </c>
      <c r="F854" s="95" t="s">
        <v>1485</v>
      </c>
      <c r="G854" s="96" t="s">
        <v>2777</v>
      </c>
      <c r="H854" s="96" t="s">
        <v>1486</v>
      </c>
      <c r="I854" s="97" t="s">
        <v>1487</v>
      </c>
      <c r="J854" s="97">
        <v>72</v>
      </c>
      <c r="K854" s="98">
        <v>20419</v>
      </c>
      <c r="L854" s="94">
        <v>366</v>
      </c>
      <c r="M854" s="99">
        <v>1.0027397260273974</v>
      </c>
      <c r="N854" s="100">
        <v>20363.210382513658</v>
      </c>
      <c r="O854" s="101">
        <v>26352</v>
      </c>
      <c r="P854" s="98">
        <v>14171</v>
      </c>
      <c r="Q854" s="101">
        <v>14132.281420765026</v>
      </c>
      <c r="R854" s="98">
        <v>20419</v>
      </c>
      <c r="S854" s="102">
        <v>0.7748557984213722</v>
      </c>
      <c r="T854" s="101">
        <v>21283.307050381227</v>
      </c>
      <c r="U854" s="101">
        <v>21225.155938221713</v>
      </c>
      <c r="V854" s="101">
        <v>21225.155938221713</v>
      </c>
      <c r="W854" s="103" t="s">
        <v>691</v>
      </c>
      <c r="X854" s="104">
        <v>1.2070000000000001</v>
      </c>
      <c r="Y854" s="101">
        <v>7864464.3840000005</v>
      </c>
      <c r="Z854" s="101">
        <v>786446.4384000001</v>
      </c>
      <c r="AA854" s="101">
        <v>288000</v>
      </c>
      <c r="AB854" s="101">
        <v>8152464.3840000005</v>
      </c>
      <c r="AC854" s="101">
        <v>3163156.1809920003</v>
      </c>
      <c r="AD854" s="105">
        <v>55.029925166696927</v>
      </c>
      <c r="AE854" s="106" t="e">
        <v>#N/A</v>
      </c>
      <c r="AF854" s="107">
        <v>55.029925166696927</v>
      </c>
      <c r="AG854" s="108" t="s">
        <v>32</v>
      </c>
      <c r="AH854" s="99">
        <v>0.99053865300054456</v>
      </c>
      <c r="AI854" s="99">
        <v>9.4613469994554444E-3</v>
      </c>
      <c r="AJ854" s="101">
        <v>77133.294437725781</v>
      </c>
      <c r="AK854" s="101">
        <v>3163156.1809920003</v>
      </c>
      <c r="AL854" s="101">
        <v>3949602.6193920001</v>
      </c>
      <c r="AM854" s="101">
        <v>276472.18335744005</v>
      </c>
      <c r="AN854" s="107">
        <v>13.03</v>
      </c>
      <c r="AO854" s="107">
        <v>12.291285492119782</v>
      </c>
      <c r="AQ854" s="109">
        <v>184143.62691256829</v>
      </c>
      <c r="AR854" s="109">
        <v>0</v>
      </c>
      <c r="AS854" s="109">
        <v>0</v>
      </c>
      <c r="AT854" s="109">
        <v>0</v>
      </c>
    </row>
    <row r="855" spans="1:46" s="109" customFormat="1" ht="15.25" customHeight="1" x14ac:dyDescent="0.45">
      <c r="A855" s="91">
        <v>848</v>
      </c>
      <c r="B855" s="92">
        <v>206271712</v>
      </c>
      <c r="C855" s="93">
        <v>43831</v>
      </c>
      <c r="D855" s="93">
        <v>44196</v>
      </c>
      <c r="E855" s="94" t="s">
        <v>2778</v>
      </c>
      <c r="F855" s="95">
        <v>28592</v>
      </c>
      <c r="G855" s="96" t="s">
        <v>1488</v>
      </c>
      <c r="H855" s="96" t="s">
        <v>734</v>
      </c>
      <c r="I855" s="97" t="s">
        <v>736</v>
      </c>
      <c r="J855" s="97">
        <v>149</v>
      </c>
      <c r="K855" s="98">
        <v>49269</v>
      </c>
      <c r="L855" s="94">
        <v>366</v>
      </c>
      <c r="M855" s="99">
        <v>1.0027397260273974</v>
      </c>
      <c r="N855" s="100">
        <v>49134.385245901634</v>
      </c>
      <c r="O855" s="101">
        <v>54534</v>
      </c>
      <c r="P855" s="98">
        <v>33172</v>
      </c>
      <c r="Q855" s="101">
        <v>33081.366120218576</v>
      </c>
      <c r="R855" s="98">
        <v>49269</v>
      </c>
      <c r="S855" s="102">
        <v>0.90345472549235339</v>
      </c>
      <c r="T855" s="101">
        <v>44044.62153481671</v>
      </c>
      <c r="U855" s="101">
        <v>43924.281038819936</v>
      </c>
      <c r="V855" s="101">
        <v>49134.385245901634</v>
      </c>
      <c r="W855" s="103" t="s">
        <v>731</v>
      </c>
      <c r="X855" s="104">
        <v>1.147</v>
      </c>
      <c r="Y855" s="101">
        <v>15466037.888</v>
      </c>
      <c r="Z855" s="101">
        <v>1546603.7888000002</v>
      </c>
      <c r="AA855" s="101">
        <v>596000</v>
      </c>
      <c r="AB855" s="101">
        <v>16062037.888</v>
      </c>
      <c r="AC855" s="101">
        <v>6232070.7005440006</v>
      </c>
      <c r="AD855" s="105">
        <v>40.308693688570749</v>
      </c>
      <c r="AE855" s="106" t="e">
        <v>#N/A</v>
      </c>
      <c r="AF855" s="107">
        <v>40.308693688570749</v>
      </c>
      <c r="AG855" s="108" t="s">
        <v>32</v>
      </c>
      <c r="AH855" s="99">
        <v>0.72555648639427339</v>
      </c>
      <c r="AI855" s="99">
        <v>0.27444351360572661</v>
      </c>
      <c r="AJ855" s="101">
        <v>4408122.1136510242</v>
      </c>
      <c r="AK855" s="101">
        <v>6232070.7005440006</v>
      </c>
      <c r="AL855" s="101">
        <v>7778674.4893440008</v>
      </c>
      <c r="AM855" s="101">
        <v>544507.21425408009</v>
      </c>
      <c r="AN855" s="107">
        <v>11.08</v>
      </c>
      <c r="AO855" s="107">
        <v>10.451837548172461</v>
      </c>
      <c r="AQ855" s="109">
        <v>366541.5366120218</v>
      </c>
      <c r="AR855" s="109">
        <v>0</v>
      </c>
      <c r="AS855" s="109">
        <v>0</v>
      </c>
      <c r="AT855" s="109">
        <v>0</v>
      </c>
    </row>
    <row r="856" spans="1:46" s="109" customFormat="1" ht="15.25" customHeight="1" x14ac:dyDescent="0.45">
      <c r="A856" s="91">
        <v>849</v>
      </c>
      <c r="B856" s="92">
        <v>206314025</v>
      </c>
      <c r="C856" s="93">
        <v>43831</v>
      </c>
      <c r="D856" s="93">
        <v>44196</v>
      </c>
      <c r="E856" s="94" t="s">
        <v>2779</v>
      </c>
      <c r="F856" s="95" t="s">
        <v>1489</v>
      </c>
      <c r="G856" s="96" t="s">
        <v>2780</v>
      </c>
      <c r="H856" s="96" t="s">
        <v>844</v>
      </c>
      <c r="I856" s="97" t="s">
        <v>845</v>
      </c>
      <c r="J856" s="97">
        <v>107</v>
      </c>
      <c r="K856" s="98">
        <v>23188</v>
      </c>
      <c r="L856" s="94">
        <v>366</v>
      </c>
      <c r="M856" s="99">
        <v>1.0027397260273974</v>
      </c>
      <c r="N856" s="100">
        <v>23124.644808743167</v>
      </c>
      <c r="O856" s="101">
        <v>39162</v>
      </c>
      <c r="P856" s="98">
        <v>15876</v>
      </c>
      <c r="Q856" s="101">
        <v>15832.62295081967</v>
      </c>
      <c r="R856" s="98">
        <v>23188</v>
      </c>
      <c r="S856" s="102">
        <v>0.59210459118533276</v>
      </c>
      <c r="T856" s="101">
        <v>31629.35908876099</v>
      </c>
      <c r="U856" s="101">
        <v>31542.94007485727</v>
      </c>
      <c r="V856" s="101">
        <v>31542.94007485727</v>
      </c>
      <c r="W856" s="103" t="s">
        <v>109</v>
      </c>
      <c r="X856" s="104">
        <v>1.1159999999999999</v>
      </c>
      <c r="Y856" s="101">
        <v>10806308.351999998</v>
      </c>
      <c r="Z856" s="101">
        <v>1080630.8351999999</v>
      </c>
      <c r="AA856" s="101">
        <v>428000</v>
      </c>
      <c r="AB856" s="101">
        <v>11234308.351999998</v>
      </c>
      <c r="AC856" s="101">
        <v>4358911.6405759994</v>
      </c>
      <c r="AD856" s="105">
        <v>25.331309406126753</v>
      </c>
      <c r="AE856" s="106" t="e">
        <v>#N/A</v>
      </c>
      <c r="AF856" s="107">
        <v>25.331309406126753</v>
      </c>
      <c r="AG856" s="108" t="s">
        <v>43</v>
      </c>
      <c r="AH856" s="99">
        <v>0.45596356931028154</v>
      </c>
      <c r="AI856" s="99">
        <v>0.54403643068971852</v>
      </c>
      <c r="AJ856" s="101">
        <v>6111873.017089773</v>
      </c>
      <c r="AK856" s="101">
        <v>6111873.017089773</v>
      </c>
      <c r="AL856" s="101">
        <v>7192503.8522897726</v>
      </c>
      <c r="AM856" s="101">
        <v>503475.2696602841</v>
      </c>
      <c r="AN856" s="107">
        <v>15.96</v>
      </c>
      <c r="AO856" s="107">
        <v>15.05517394123037</v>
      </c>
      <c r="AQ856" s="109">
        <v>252688.66229508194</v>
      </c>
      <c r="AR856" s="109">
        <v>0</v>
      </c>
      <c r="AS856" s="109">
        <v>0</v>
      </c>
      <c r="AT856" s="109">
        <v>0</v>
      </c>
    </row>
    <row r="857" spans="1:46" s="109" customFormat="1" ht="15.25" customHeight="1" x14ac:dyDescent="0.45">
      <c r="A857" s="91">
        <v>850</v>
      </c>
      <c r="B857" s="92">
        <v>206380814</v>
      </c>
      <c r="C857" s="93">
        <v>43831</v>
      </c>
      <c r="D857" s="93">
        <v>44196</v>
      </c>
      <c r="E857" s="94" t="s">
        <v>2781</v>
      </c>
      <c r="F857" s="95">
        <v>25035</v>
      </c>
      <c r="G857" s="96" t="s">
        <v>1490</v>
      </c>
      <c r="H857" s="96" t="s">
        <v>1150</v>
      </c>
      <c r="I857" s="97" t="s">
        <v>1491</v>
      </c>
      <c r="J857" s="97">
        <v>140</v>
      </c>
      <c r="K857" s="98">
        <v>41109</v>
      </c>
      <c r="L857" s="94">
        <v>366</v>
      </c>
      <c r="M857" s="99">
        <v>1.0027397260273974</v>
      </c>
      <c r="N857" s="100">
        <v>40996.680327868846</v>
      </c>
      <c r="O857" s="101">
        <v>51240</v>
      </c>
      <c r="P857" s="98">
        <v>30936</v>
      </c>
      <c r="Q857" s="101">
        <v>30851.475409836061</v>
      </c>
      <c r="R857" s="98">
        <v>41109</v>
      </c>
      <c r="S857" s="102">
        <v>0.80228337236533953</v>
      </c>
      <c r="T857" s="101">
        <v>41384.208153519052</v>
      </c>
      <c r="U857" s="101">
        <v>41271.13654654222</v>
      </c>
      <c r="V857" s="101">
        <v>41271.13654654222</v>
      </c>
      <c r="W857" s="103" t="s">
        <v>1152</v>
      </c>
      <c r="X857" s="104">
        <v>1.2749999999999999</v>
      </c>
      <c r="Y857" s="101">
        <v>16153535.999999998</v>
      </c>
      <c r="Z857" s="101">
        <v>1615353.5999999999</v>
      </c>
      <c r="AA857" s="101">
        <v>560000</v>
      </c>
      <c r="AB857" s="101">
        <v>16713535.999999998</v>
      </c>
      <c r="AC857" s="101">
        <v>6484851.9679999994</v>
      </c>
      <c r="AD857" s="105">
        <v>47.480203182780627</v>
      </c>
      <c r="AE857" s="106">
        <v>33.366701999986439</v>
      </c>
      <c r="AF857" s="107">
        <v>33.366701999986439</v>
      </c>
      <c r="AG857" s="108" t="s">
        <v>43</v>
      </c>
      <c r="AH857" s="99">
        <v>0.60060063599975588</v>
      </c>
      <c r="AI857" s="99">
        <v>0.39939936400024412</v>
      </c>
      <c r="AJ857" s="101">
        <v>6675375.6485951832</v>
      </c>
      <c r="AK857" s="101">
        <v>6675375.6485951832</v>
      </c>
      <c r="AL857" s="101">
        <v>8290729.2485951828</v>
      </c>
      <c r="AM857" s="101">
        <v>580351.0474016628</v>
      </c>
      <c r="AN857" s="107">
        <v>14.06</v>
      </c>
      <c r="AO857" s="107">
        <v>13.262891329179135</v>
      </c>
      <c r="AQ857" s="109">
        <v>433771.74426229502</v>
      </c>
      <c r="AR857" s="109">
        <v>0</v>
      </c>
      <c r="AS857" s="109">
        <v>0</v>
      </c>
      <c r="AT857" s="109">
        <v>0</v>
      </c>
    </row>
    <row r="858" spans="1:46" s="109" customFormat="1" ht="15.25" customHeight="1" x14ac:dyDescent="0.45">
      <c r="A858" s="91">
        <v>851</v>
      </c>
      <c r="B858" s="92">
        <v>206380849</v>
      </c>
      <c r="C858" s="93">
        <v>43831</v>
      </c>
      <c r="D858" s="93">
        <v>44196</v>
      </c>
      <c r="E858" s="94" t="s">
        <v>2782</v>
      </c>
      <c r="F858" s="95" t="s">
        <v>1492</v>
      </c>
      <c r="G858" s="96" t="s">
        <v>1493</v>
      </c>
      <c r="H858" s="96" t="s">
        <v>1150</v>
      </c>
      <c r="I858" s="97" t="s">
        <v>1494</v>
      </c>
      <c r="J858" s="97">
        <v>68</v>
      </c>
      <c r="K858" s="98">
        <v>16840</v>
      </c>
      <c r="L858" s="94">
        <v>366</v>
      </c>
      <c r="M858" s="99">
        <v>1.0027397260273974</v>
      </c>
      <c r="N858" s="100">
        <v>16793.98907103825</v>
      </c>
      <c r="O858" s="101">
        <v>24888</v>
      </c>
      <c r="P858" s="98">
        <v>10001</v>
      </c>
      <c r="Q858" s="101">
        <v>9973.6748633879779</v>
      </c>
      <c r="R858" s="98">
        <v>16840</v>
      </c>
      <c r="S858" s="102">
        <v>0.67663130826100937</v>
      </c>
      <c r="T858" s="101">
        <v>20100.901103137825</v>
      </c>
      <c r="U858" s="101">
        <v>20045.980608320508</v>
      </c>
      <c r="V858" s="101">
        <v>20045.980608320508</v>
      </c>
      <c r="W858" s="103" t="s">
        <v>1152</v>
      </c>
      <c r="X858" s="104">
        <v>1.2749999999999999</v>
      </c>
      <c r="Y858" s="101">
        <v>7846003.1999999993</v>
      </c>
      <c r="Z858" s="101">
        <v>784600.32</v>
      </c>
      <c r="AA858" s="101">
        <v>272000</v>
      </c>
      <c r="AB858" s="101">
        <v>8118003.1999999993</v>
      </c>
      <c r="AC858" s="101">
        <v>3149785.2415999998</v>
      </c>
      <c r="AD858" s="105">
        <v>34.481747340671035</v>
      </c>
      <c r="AE858" s="106" t="e">
        <v>#N/A</v>
      </c>
      <c r="AF858" s="107">
        <v>34.481747340671035</v>
      </c>
      <c r="AG858" s="108" t="s">
        <v>32</v>
      </c>
      <c r="AH858" s="99">
        <v>0.62067145213207853</v>
      </c>
      <c r="AI858" s="99">
        <v>0.37932854786792147</v>
      </c>
      <c r="AJ858" s="101">
        <v>3079390.3654431393</v>
      </c>
      <c r="AK858" s="101">
        <v>3149785.2415999998</v>
      </c>
      <c r="AL858" s="101">
        <v>3934385.5615999997</v>
      </c>
      <c r="AM858" s="101">
        <v>275406.98931199999</v>
      </c>
      <c r="AN858" s="107">
        <v>13.74</v>
      </c>
      <c r="AO858" s="107">
        <v>12.96103320504419</v>
      </c>
      <c r="AQ858" s="109">
        <v>137038.29262295083</v>
      </c>
      <c r="AR858" s="109">
        <v>0</v>
      </c>
      <c r="AS858" s="109">
        <v>0</v>
      </c>
      <c r="AT858" s="109">
        <v>0</v>
      </c>
    </row>
    <row r="859" spans="1:46" s="109" customFormat="1" ht="15.25" customHeight="1" x14ac:dyDescent="0.45">
      <c r="A859" s="91">
        <v>852</v>
      </c>
      <c r="B859" s="92">
        <v>206380921</v>
      </c>
      <c r="C859" s="93">
        <v>43831</v>
      </c>
      <c r="D859" s="93">
        <v>44196</v>
      </c>
      <c r="E859" s="94" t="s">
        <v>2783</v>
      </c>
      <c r="F859" s="95">
        <v>25618</v>
      </c>
      <c r="G859" s="96" t="s">
        <v>1495</v>
      </c>
      <c r="H859" s="96" t="s">
        <v>1150</v>
      </c>
      <c r="I859" s="97" t="s">
        <v>1496</v>
      </c>
      <c r="J859" s="97">
        <v>120</v>
      </c>
      <c r="K859" s="98">
        <v>38641</v>
      </c>
      <c r="L859" s="94">
        <v>366</v>
      </c>
      <c r="M859" s="99">
        <v>1.0027397260273974</v>
      </c>
      <c r="N859" s="100">
        <v>38535.423497267759</v>
      </c>
      <c r="O859" s="101">
        <v>43920</v>
      </c>
      <c r="P859" s="98">
        <v>28429</v>
      </c>
      <c r="Q859" s="101">
        <v>28351.32513661202</v>
      </c>
      <c r="R859" s="98">
        <v>38641</v>
      </c>
      <c r="S859" s="102">
        <v>0.879804189435337</v>
      </c>
      <c r="T859" s="101">
        <v>35472.178417302042</v>
      </c>
      <c r="U859" s="101">
        <v>35375.259897036187</v>
      </c>
      <c r="V859" s="101">
        <v>38535.423497267759</v>
      </c>
      <c r="W859" s="103" t="s">
        <v>1152</v>
      </c>
      <c r="X859" s="104">
        <v>1.2749999999999999</v>
      </c>
      <c r="Y859" s="101">
        <v>13845887.999999998</v>
      </c>
      <c r="Z859" s="101">
        <v>1384588.7999999998</v>
      </c>
      <c r="AA859" s="101">
        <v>480000</v>
      </c>
      <c r="AB859" s="101">
        <v>14325887.999999998</v>
      </c>
      <c r="AC859" s="101">
        <v>5558444.5439999998</v>
      </c>
      <c r="AD859" s="105">
        <v>35.898088874956379</v>
      </c>
      <c r="AE859" s="106">
        <v>33.199108930091001</v>
      </c>
      <c r="AF859" s="107">
        <v>33.199108930091001</v>
      </c>
      <c r="AG859" s="108" t="s">
        <v>43</v>
      </c>
      <c r="AH859" s="99">
        <v>0.597583960741638</v>
      </c>
      <c r="AI859" s="99">
        <v>0.402416039258362</v>
      </c>
      <c r="AJ859" s="101">
        <v>5764967.107818896</v>
      </c>
      <c r="AK859" s="101">
        <v>5764967.107818896</v>
      </c>
      <c r="AL859" s="101">
        <v>7149555.9078188958</v>
      </c>
      <c r="AM859" s="101">
        <v>500468.91354732274</v>
      </c>
      <c r="AN859" s="107">
        <v>12.99</v>
      </c>
      <c r="AO859" s="107">
        <v>12.253553226602913</v>
      </c>
      <c r="AQ859" s="109">
        <v>368283.71352459013</v>
      </c>
      <c r="AR859" s="109">
        <v>0</v>
      </c>
      <c r="AS859" s="109">
        <v>0</v>
      </c>
      <c r="AT859" s="109">
        <v>0</v>
      </c>
    </row>
    <row r="860" spans="1:46" s="109" customFormat="1" ht="15.25" customHeight="1" x14ac:dyDescent="0.45">
      <c r="A860" s="91">
        <v>853</v>
      </c>
      <c r="B860" s="92">
        <v>206440809</v>
      </c>
      <c r="C860" s="93">
        <v>43831</v>
      </c>
      <c r="D860" s="93">
        <v>44196</v>
      </c>
      <c r="E860" s="94" t="s">
        <v>2784</v>
      </c>
      <c r="F860" s="95">
        <v>25344</v>
      </c>
      <c r="G860" s="96" t="s">
        <v>1497</v>
      </c>
      <c r="H860" s="96" t="s">
        <v>1498</v>
      </c>
      <c r="I860" s="97" t="s">
        <v>1308</v>
      </c>
      <c r="J860" s="97">
        <v>149</v>
      </c>
      <c r="K860" s="98">
        <v>41870</v>
      </c>
      <c r="L860" s="94">
        <v>366</v>
      </c>
      <c r="M860" s="99">
        <v>1.0027397260273974</v>
      </c>
      <c r="N860" s="100">
        <v>41755.60109289617</v>
      </c>
      <c r="O860" s="101">
        <v>54534</v>
      </c>
      <c r="P860" s="98">
        <v>25065</v>
      </c>
      <c r="Q860" s="101">
        <v>24996.51639344262</v>
      </c>
      <c r="R860" s="98">
        <v>41870</v>
      </c>
      <c r="S860" s="102">
        <v>0.76777790002567203</v>
      </c>
      <c r="T860" s="101">
        <v>44044.62153481671</v>
      </c>
      <c r="U860" s="101">
        <v>43924.281038819936</v>
      </c>
      <c r="V860" s="101">
        <v>43924.281038819936</v>
      </c>
      <c r="W860" s="103" t="s">
        <v>1252</v>
      </c>
      <c r="X860" s="104">
        <v>1.181</v>
      </c>
      <c r="Y860" s="101">
        <v>15924490.624</v>
      </c>
      <c r="Z860" s="101">
        <v>1592449.0624000002</v>
      </c>
      <c r="AA860" s="101">
        <v>596000</v>
      </c>
      <c r="AB860" s="101">
        <v>16520490.624</v>
      </c>
      <c r="AC860" s="101">
        <v>6409950.3621120006</v>
      </c>
      <c r="AD860" s="105">
        <v>37.124648810238298</v>
      </c>
      <c r="AE860" s="106" t="e">
        <v>#N/A</v>
      </c>
      <c r="AF860" s="107">
        <v>37.124648810238298</v>
      </c>
      <c r="AG860" s="108" t="s">
        <v>32</v>
      </c>
      <c r="AH860" s="99">
        <v>0.66824367858428935</v>
      </c>
      <c r="AI860" s="99">
        <v>0.33175632141571065</v>
      </c>
      <c r="AJ860" s="101">
        <v>5480777.1974009778</v>
      </c>
      <c r="AK860" s="101">
        <v>6409950.3621120006</v>
      </c>
      <c r="AL860" s="101">
        <v>8002399.4245120008</v>
      </c>
      <c r="AM860" s="101">
        <v>560167.95971584006</v>
      </c>
      <c r="AN860" s="107">
        <v>12.75</v>
      </c>
      <c r="AO860" s="107">
        <v>12.027159633501705</v>
      </c>
      <c r="AQ860" s="109">
        <v>318705.5840163934</v>
      </c>
      <c r="AR860" s="109">
        <v>0</v>
      </c>
      <c r="AS860" s="109">
        <v>0</v>
      </c>
      <c r="AT860" s="109">
        <v>0</v>
      </c>
    </row>
    <row r="861" spans="1:46" s="109" customFormat="1" ht="15.25" customHeight="1" x14ac:dyDescent="0.45">
      <c r="A861" s="91">
        <v>854</v>
      </c>
      <c r="B861" s="92">
        <v>206394003</v>
      </c>
      <c r="C861" s="93">
        <v>43831</v>
      </c>
      <c r="D861" s="93">
        <v>44196</v>
      </c>
      <c r="E861" s="94" t="s">
        <v>2785</v>
      </c>
      <c r="F861" s="95">
        <v>32252</v>
      </c>
      <c r="G861" s="96" t="s">
        <v>1499</v>
      </c>
      <c r="H861" s="96" t="s">
        <v>1161</v>
      </c>
      <c r="I861" s="97" t="s">
        <v>1183</v>
      </c>
      <c r="J861" s="97">
        <v>120</v>
      </c>
      <c r="K861" s="98">
        <v>38242</v>
      </c>
      <c r="L861" s="94">
        <v>366</v>
      </c>
      <c r="M861" s="99">
        <v>1.0027397260273974</v>
      </c>
      <c r="N861" s="100">
        <v>38137.513661202182</v>
      </c>
      <c r="O861" s="101">
        <v>43920</v>
      </c>
      <c r="P861" s="98">
        <v>30573</v>
      </c>
      <c r="Q861" s="101">
        <v>30489.467213114753</v>
      </c>
      <c r="R861" s="98">
        <v>38242</v>
      </c>
      <c r="S861" s="102">
        <v>0.87071948998178506</v>
      </c>
      <c r="T861" s="101">
        <v>35472.178417302042</v>
      </c>
      <c r="U861" s="101">
        <v>35375.259897036187</v>
      </c>
      <c r="V861" s="101">
        <v>38137.513661202182</v>
      </c>
      <c r="W861" s="103" t="s">
        <v>120</v>
      </c>
      <c r="X861" s="104">
        <v>1.1279999999999999</v>
      </c>
      <c r="Y861" s="101">
        <v>12249538.559999999</v>
      </c>
      <c r="Z861" s="101">
        <v>1224953.8559999999</v>
      </c>
      <c r="AA861" s="101">
        <v>480000</v>
      </c>
      <c r="AB861" s="101">
        <v>12729538.559999999</v>
      </c>
      <c r="AC861" s="101">
        <v>4939060.9612799995</v>
      </c>
      <c r="AD861" s="105">
        <v>31.543702697019643</v>
      </c>
      <c r="AE861" s="106" t="e">
        <v>#N/A</v>
      </c>
      <c r="AF861" s="107">
        <v>31.543702697019643</v>
      </c>
      <c r="AG861" s="108" t="s">
        <v>43</v>
      </c>
      <c r="AH861" s="99">
        <v>0.56778664854635352</v>
      </c>
      <c r="AI861" s="99">
        <v>0.43221335145364648</v>
      </c>
      <c r="AJ861" s="101">
        <v>5501876.5234760242</v>
      </c>
      <c r="AK861" s="101">
        <v>5501876.5234760242</v>
      </c>
      <c r="AL861" s="101">
        <v>6726830.3794760238</v>
      </c>
      <c r="AM861" s="101">
        <v>470878.12656332174</v>
      </c>
      <c r="AN861" s="107">
        <v>12.35</v>
      </c>
      <c r="AO861" s="107">
        <v>11.649836978333024</v>
      </c>
      <c r="AQ861" s="109">
        <v>376544.9200819672</v>
      </c>
      <c r="AR861" s="109">
        <v>0</v>
      </c>
      <c r="AS861" s="109">
        <v>0</v>
      </c>
      <c r="AT861" s="109">
        <v>0</v>
      </c>
    </row>
    <row r="862" spans="1:46" s="109" customFormat="1" ht="15.25" customHeight="1" x14ac:dyDescent="0.45">
      <c r="A862" s="91">
        <v>855</v>
      </c>
      <c r="B862" s="92">
        <v>206454003</v>
      </c>
      <c r="C862" s="93">
        <v>43831</v>
      </c>
      <c r="D862" s="93">
        <v>44196</v>
      </c>
      <c r="E862" s="94" t="s">
        <v>2786</v>
      </c>
      <c r="F862" s="95">
        <v>32594</v>
      </c>
      <c r="G862" s="96" t="s">
        <v>1500</v>
      </c>
      <c r="H862" s="96" t="s">
        <v>1319</v>
      </c>
      <c r="I862" s="97" t="s">
        <v>1501</v>
      </c>
      <c r="J862" s="97">
        <v>115</v>
      </c>
      <c r="K862" s="98">
        <v>30626</v>
      </c>
      <c r="L862" s="94">
        <v>366</v>
      </c>
      <c r="M862" s="99">
        <v>1.0027397260273974</v>
      </c>
      <c r="N862" s="100">
        <v>30542.322404371582</v>
      </c>
      <c r="O862" s="101">
        <v>42090</v>
      </c>
      <c r="P862" s="98">
        <v>15154</v>
      </c>
      <c r="Q862" s="101">
        <v>15112.5956284153</v>
      </c>
      <c r="R862" s="98">
        <v>30626</v>
      </c>
      <c r="S862" s="102">
        <v>0.72763126633404607</v>
      </c>
      <c r="T862" s="101">
        <v>33994.170983247794</v>
      </c>
      <c r="U862" s="101">
        <v>33901.290734659684</v>
      </c>
      <c r="V862" s="101">
        <v>33901.290734659684</v>
      </c>
      <c r="W862" s="103" t="s">
        <v>1321</v>
      </c>
      <c r="X862" s="104">
        <v>1.1619999999999999</v>
      </c>
      <c r="Y862" s="101">
        <v>12092980.479999999</v>
      </c>
      <c r="Z862" s="101">
        <v>1209298.048</v>
      </c>
      <c r="AA862" s="101">
        <v>460000</v>
      </c>
      <c r="AB862" s="101">
        <v>12552980.479999999</v>
      </c>
      <c r="AC862" s="101">
        <v>4870556.4262399999</v>
      </c>
      <c r="AD862" s="105">
        <v>30.837898308206508</v>
      </c>
      <c r="AE862" s="106">
        <v>30.531399691490051</v>
      </c>
      <c r="AF862" s="107">
        <v>30.531399691490051</v>
      </c>
      <c r="AG862" s="108" t="s">
        <v>43</v>
      </c>
      <c r="AH862" s="99">
        <v>0.54956519444682084</v>
      </c>
      <c r="AI862" s="99">
        <v>0.45043480555317916</v>
      </c>
      <c r="AJ862" s="101">
        <v>5654299.3216216527</v>
      </c>
      <c r="AK862" s="101">
        <v>5654299.3216216527</v>
      </c>
      <c r="AL862" s="101">
        <v>6863597.3696216531</v>
      </c>
      <c r="AM862" s="101">
        <v>480451.81587351579</v>
      </c>
      <c r="AN862" s="107">
        <v>14.17</v>
      </c>
      <c r="AO862" s="107">
        <v>13.366655059350522</v>
      </c>
      <c r="AQ862" s="109">
        <v>214145.48005464481</v>
      </c>
      <c r="AR862" s="109">
        <v>0</v>
      </c>
      <c r="AS862" s="109">
        <v>0</v>
      </c>
      <c r="AT862" s="109">
        <v>0</v>
      </c>
    </row>
    <row r="863" spans="1:46" s="109" customFormat="1" ht="15.25" customHeight="1" x14ac:dyDescent="0.45">
      <c r="A863" s="91">
        <v>856</v>
      </c>
      <c r="B863" s="92">
        <v>206190403</v>
      </c>
      <c r="C863" s="93">
        <v>43831</v>
      </c>
      <c r="D863" s="93">
        <v>44196</v>
      </c>
      <c r="E863" s="94" t="s">
        <v>2787</v>
      </c>
      <c r="F863" s="95">
        <v>18365</v>
      </c>
      <c r="G863" s="96" t="s">
        <v>1502</v>
      </c>
      <c r="H863" s="96" t="s">
        <v>385</v>
      </c>
      <c r="I863" s="97" t="s">
        <v>386</v>
      </c>
      <c r="J863" s="97">
        <v>53</v>
      </c>
      <c r="K863" s="98">
        <v>15896</v>
      </c>
      <c r="L863" s="94">
        <v>366</v>
      </c>
      <c r="M863" s="99">
        <v>1.0027397260273974</v>
      </c>
      <c r="N863" s="100">
        <v>15852.568306010928</v>
      </c>
      <c r="O863" s="101">
        <v>19398</v>
      </c>
      <c r="P863" s="98">
        <v>10575</v>
      </c>
      <c r="Q863" s="101">
        <v>10546.106557377048</v>
      </c>
      <c r="R863" s="98">
        <v>15896</v>
      </c>
      <c r="S863" s="102">
        <v>0.81946592432209509</v>
      </c>
      <c r="T863" s="101">
        <v>15666.87880097507</v>
      </c>
      <c r="U863" s="101">
        <v>15624.073121190982</v>
      </c>
      <c r="V863" s="101">
        <v>15852.568306010928</v>
      </c>
      <c r="W863" s="103" t="s">
        <v>272</v>
      </c>
      <c r="X863" s="104">
        <v>1.095</v>
      </c>
      <c r="Y863" s="101">
        <v>5251935.3600000003</v>
      </c>
      <c r="Z863" s="101">
        <v>525193.53600000008</v>
      </c>
      <c r="AA863" s="101">
        <v>212000</v>
      </c>
      <c r="AB863" s="101">
        <v>5463935.3600000003</v>
      </c>
      <c r="AC863" s="101">
        <v>2120006.9196800003</v>
      </c>
      <c r="AD863" s="105">
        <v>68.107923497267763</v>
      </c>
      <c r="AE863" s="106" t="e">
        <v>#N/A</v>
      </c>
      <c r="AF863" s="107">
        <v>68.107923497267763</v>
      </c>
      <c r="AG863" s="108" t="s">
        <v>32</v>
      </c>
      <c r="AH863" s="99">
        <v>1.2259426229508197</v>
      </c>
      <c r="AI863" s="99">
        <v>-0.22594262295081968</v>
      </c>
      <c r="AJ863" s="101">
        <v>-1234535.8868721314</v>
      </c>
      <c r="AK863" s="101">
        <v>2120006.9196800003</v>
      </c>
      <c r="AL863" s="101">
        <v>2645200.4556800006</v>
      </c>
      <c r="AM863" s="101">
        <v>185164.03189760007</v>
      </c>
      <c r="AN863" s="107">
        <v>11.68</v>
      </c>
      <c r="AO863" s="107">
        <v>11.017821530925483</v>
      </c>
      <c r="AQ863" s="109">
        <v>123178.52459016393</v>
      </c>
      <c r="AR863" s="109">
        <v>0</v>
      </c>
      <c r="AS863" s="109">
        <v>0</v>
      </c>
      <c r="AT863" s="109">
        <v>0</v>
      </c>
    </row>
    <row r="864" spans="1:46" s="109" customFormat="1" ht="15.25" customHeight="1" x14ac:dyDescent="0.45">
      <c r="A864" s="91">
        <v>857</v>
      </c>
      <c r="B864" s="92">
        <v>206490954</v>
      </c>
      <c r="C864" s="93">
        <v>43831</v>
      </c>
      <c r="D864" s="93">
        <v>44196</v>
      </c>
      <c r="E864" s="94" t="s">
        <v>2788</v>
      </c>
      <c r="F864" s="95">
        <v>23704</v>
      </c>
      <c r="G864" s="96" t="s">
        <v>2789</v>
      </c>
      <c r="H864" s="96" t="s">
        <v>1503</v>
      </c>
      <c r="I864" s="97" t="s">
        <v>1504</v>
      </c>
      <c r="J864" s="97">
        <v>38</v>
      </c>
      <c r="K864" s="98">
        <v>9163</v>
      </c>
      <c r="L864" s="94">
        <v>366</v>
      </c>
      <c r="M864" s="99">
        <v>1.0027397260273974</v>
      </c>
      <c r="N864" s="100">
        <v>9137.964480874316</v>
      </c>
      <c r="O864" s="101">
        <v>13908</v>
      </c>
      <c r="P864" s="98">
        <v>6529</v>
      </c>
      <c r="Q864" s="101">
        <v>6511.1612021857918</v>
      </c>
      <c r="R864" s="98">
        <v>9163</v>
      </c>
      <c r="S864" s="102">
        <v>0.65882945067586995</v>
      </c>
      <c r="T864" s="101">
        <v>11232.856498812314</v>
      </c>
      <c r="U864" s="101">
        <v>11202.165634061459</v>
      </c>
      <c r="V864" s="101">
        <v>11202.165634061459</v>
      </c>
      <c r="W864" s="103" t="s">
        <v>248</v>
      </c>
      <c r="X864" s="104">
        <v>1.1919999999999999</v>
      </c>
      <c r="Y864" s="101">
        <v>4099106.8159999996</v>
      </c>
      <c r="Z864" s="101">
        <v>409910.68160000001</v>
      </c>
      <c r="AA864" s="101">
        <v>152000</v>
      </c>
      <c r="AB864" s="101">
        <v>4251106.8159999996</v>
      </c>
      <c r="AC864" s="101">
        <v>1649429.4446079999</v>
      </c>
      <c r="AD864" s="105">
        <v>58.635844748858446</v>
      </c>
      <c r="AE864" s="106" t="e">
        <v>#N/A</v>
      </c>
      <c r="AF864" s="107">
        <v>58.635844748858446</v>
      </c>
      <c r="AG864" s="108" t="s">
        <v>32</v>
      </c>
      <c r="AH864" s="99">
        <v>1.0554452054794519</v>
      </c>
      <c r="AI864" s="99">
        <v>-5.5445205479451865E-2</v>
      </c>
      <c r="AJ864" s="101">
        <v>-235703.49092821835</v>
      </c>
      <c r="AK864" s="101">
        <v>1649429.4446079999</v>
      </c>
      <c r="AL864" s="101">
        <v>2059340.1262079999</v>
      </c>
      <c r="AM864" s="101">
        <v>144153.80883456001</v>
      </c>
      <c r="AN864" s="107">
        <v>12.87</v>
      </c>
      <c r="AO864" s="107">
        <v>12.140356430052309</v>
      </c>
      <c r="AQ864" s="109">
        <v>83798.644672131137</v>
      </c>
      <c r="AR864" s="109">
        <v>0</v>
      </c>
      <c r="AS864" s="109">
        <v>0</v>
      </c>
      <c r="AT864" s="109">
        <v>0</v>
      </c>
    </row>
    <row r="865" spans="1:46" s="109" customFormat="1" ht="15.25" customHeight="1" x14ac:dyDescent="0.45">
      <c r="A865" s="91">
        <v>858</v>
      </c>
      <c r="B865" s="92">
        <v>206190235</v>
      </c>
      <c r="C865" s="93">
        <v>43831</v>
      </c>
      <c r="D865" s="93">
        <v>44196</v>
      </c>
      <c r="E865" s="94" t="s">
        <v>2790</v>
      </c>
      <c r="F865" s="95">
        <v>24289</v>
      </c>
      <c r="G865" s="96" t="s">
        <v>2791</v>
      </c>
      <c r="H865" s="96" t="s">
        <v>317</v>
      </c>
      <c r="I865" s="97" t="s">
        <v>315</v>
      </c>
      <c r="J865" s="97">
        <v>84</v>
      </c>
      <c r="K865" s="98">
        <v>28001</v>
      </c>
      <c r="L865" s="94">
        <v>366</v>
      </c>
      <c r="M865" s="99">
        <v>1.0027397260273974</v>
      </c>
      <c r="N865" s="100">
        <v>27924.494535519123</v>
      </c>
      <c r="O865" s="101">
        <v>30744</v>
      </c>
      <c r="P865" s="98">
        <v>23286</v>
      </c>
      <c r="Q865" s="101">
        <v>23222.377049180326</v>
      </c>
      <c r="R865" s="98">
        <v>28001</v>
      </c>
      <c r="S865" s="102">
        <v>0.91077933905802755</v>
      </c>
      <c r="T865" s="101">
        <v>24830.524892111433</v>
      </c>
      <c r="U865" s="101">
        <v>24762.681927925332</v>
      </c>
      <c r="V865" s="101">
        <v>27924.494535519123</v>
      </c>
      <c r="W865" s="103" t="s">
        <v>286</v>
      </c>
      <c r="X865" s="104">
        <v>1.1320000000000001</v>
      </c>
      <c r="Y865" s="101">
        <v>8605083.648</v>
      </c>
      <c r="Z865" s="101">
        <v>860508.3648000001</v>
      </c>
      <c r="AA865" s="101">
        <v>336000</v>
      </c>
      <c r="AB865" s="101">
        <v>8941083.648</v>
      </c>
      <c r="AC865" s="101">
        <v>3469140.455424</v>
      </c>
      <c r="AD865" s="105">
        <v>51.922131147540981</v>
      </c>
      <c r="AE865" s="106" t="e">
        <v>#N/A</v>
      </c>
      <c r="AF865" s="107">
        <v>51.922131147540981</v>
      </c>
      <c r="AG865" s="108" t="s">
        <v>32</v>
      </c>
      <c r="AH865" s="99">
        <v>0.93459836065573754</v>
      </c>
      <c r="AI865" s="99">
        <v>6.5401639344262463E-2</v>
      </c>
      <c r="AJ865" s="101">
        <v>584761.52809337853</v>
      </c>
      <c r="AK865" s="101">
        <v>3469140.455424</v>
      </c>
      <c r="AL865" s="101">
        <v>4329648.8202240001</v>
      </c>
      <c r="AM865" s="101">
        <v>303075.41741568001</v>
      </c>
      <c r="AN865" s="107">
        <v>10.85</v>
      </c>
      <c r="AO865" s="107">
        <v>10.234877021450471</v>
      </c>
      <c r="AQ865" s="109">
        <v>251962.79098360654</v>
      </c>
      <c r="AR865" s="109">
        <v>0</v>
      </c>
      <c r="AS865" s="109">
        <v>0</v>
      </c>
      <c r="AT865" s="109">
        <v>0</v>
      </c>
    </row>
    <row r="866" spans="1:46" s="109" customFormat="1" ht="15.25" customHeight="1" x14ac:dyDescent="0.45">
      <c r="A866" s="91">
        <v>859</v>
      </c>
      <c r="B866" s="92">
        <v>206340958</v>
      </c>
      <c r="C866" s="93">
        <v>43831</v>
      </c>
      <c r="D866" s="93">
        <v>44196</v>
      </c>
      <c r="E866" s="94" t="s">
        <v>2792</v>
      </c>
      <c r="F866" s="95">
        <v>25468</v>
      </c>
      <c r="G866" s="96" t="s">
        <v>2793</v>
      </c>
      <c r="H866" s="96" t="s">
        <v>940</v>
      </c>
      <c r="I866" s="97" t="s">
        <v>941</v>
      </c>
      <c r="J866" s="97">
        <v>112</v>
      </c>
      <c r="K866" s="98">
        <v>35150</v>
      </c>
      <c r="L866" s="94">
        <v>366</v>
      </c>
      <c r="M866" s="99">
        <v>1.0027397260273974</v>
      </c>
      <c r="N866" s="100">
        <v>35053.961748633876</v>
      </c>
      <c r="O866" s="101">
        <v>40992</v>
      </c>
      <c r="P866" s="98">
        <v>29351</v>
      </c>
      <c r="Q866" s="101">
        <v>29270.806010928958</v>
      </c>
      <c r="R866" s="98">
        <v>35150</v>
      </c>
      <c r="S866" s="102">
        <v>0.85748438719750197</v>
      </c>
      <c r="T866" s="101">
        <v>33107.366522815246</v>
      </c>
      <c r="U866" s="101">
        <v>33016.909237233784</v>
      </c>
      <c r="V866" s="101">
        <v>35053.961748633876</v>
      </c>
      <c r="W866" s="103" t="s">
        <v>109</v>
      </c>
      <c r="X866" s="104">
        <v>1.1159999999999999</v>
      </c>
      <c r="Y866" s="101">
        <v>11311276.032</v>
      </c>
      <c r="Z866" s="101">
        <v>1131127.6032</v>
      </c>
      <c r="AA866" s="101">
        <v>448000</v>
      </c>
      <c r="AB866" s="101">
        <v>11759276.032</v>
      </c>
      <c r="AC866" s="101">
        <v>4562599.100416</v>
      </c>
      <c r="AD866" s="105">
        <v>46.553509526356535</v>
      </c>
      <c r="AE866" s="106" t="e">
        <v>#N/A</v>
      </c>
      <c r="AF866" s="107">
        <v>46.553509526356535</v>
      </c>
      <c r="AG866" s="108" t="s">
        <v>32</v>
      </c>
      <c r="AH866" s="99">
        <v>0.83796317147441757</v>
      </c>
      <c r="AI866" s="99">
        <v>0.16203682852558243</v>
      </c>
      <c r="AJ866" s="101">
        <v>1905435.7939821754</v>
      </c>
      <c r="AK866" s="101">
        <v>4562599.100416</v>
      </c>
      <c r="AL866" s="101">
        <v>5693726.7036159998</v>
      </c>
      <c r="AM866" s="101">
        <v>398560.86925312004</v>
      </c>
      <c r="AN866" s="107">
        <v>11.37</v>
      </c>
      <c r="AO866" s="107">
        <v>10.725396473169754</v>
      </c>
      <c r="AQ866" s="109">
        <v>332809.06434426224</v>
      </c>
      <c r="AR866" s="109">
        <v>0</v>
      </c>
      <c r="AS866" s="109">
        <v>0</v>
      </c>
      <c r="AT866" s="109">
        <v>0</v>
      </c>
    </row>
    <row r="867" spans="1:46" s="109" customFormat="1" ht="15.25" customHeight="1" x14ac:dyDescent="0.45">
      <c r="A867" s="91">
        <v>860</v>
      </c>
      <c r="B867" s="92">
        <v>206100713</v>
      </c>
      <c r="C867" s="93">
        <v>43831</v>
      </c>
      <c r="D867" s="93">
        <v>44196</v>
      </c>
      <c r="E867" s="94" t="s">
        <v>2794</v>
      </c>
      <c r="F867" s="95">
        <v>23468</v>
      </c>
      <c r="G867" s="96" t="s">
        <v>2795</v>
      </c>
      <c r="H867" s="96" t="s">
        <v>1505</v>
      </c>
      <c r="I867" s="97" t="s">
        <v>1506</v>
      </c>
      <c r="J867" s="97">
        <v>49</v>
      </c>
      <c r="K867" s="98">
        <v>14715</v>
      </c>
      <c r="L867" s="94">
        <v>366</v>
      </c>
      <c r="M867" s="99">
        <v>1.0027397260273974</v>
      </c>
      <c r="N867" s="100">
        <v>14674.795081967211</v>
      </c>
      <c r="O867" s="101">
        <v>17934</v>
      </c>
      <c r="P867" s="98">
        <v>9579</v>
      </c>
      <c r="Q867" s="101">
        <v>9552.8278688524588</v>
      </c>
      <c r="R867" s="98">
        <v>14715</v>
      </c>
      <c r="S867" s="102">
        <v>0.82050853128136503</v>
      </c>
      <c r="T867" s="101">
        <v>14484.472853731668</v>
      </c>
      <c r="U867" s="101">
        <v>14444.897791289777</v>
      </c>
      <c r="V867" s="101">
        <v>14674.795081967211</v>
      </c>
      <c r="W867" s="103" t="s">
        <v>188</v>
      </c>
      <c r="X867" s="104">
        <v>1.1040000000000001</v>
      </c>
      <c r="Y867" s="101">
        <v>4895471.6160000004</v>
      </c>
      <c r="Z867" s="101">
        <v>489547.16160000005</v>
      </c>
      <c r="AA867" s="101">
        <v>196000</v>
      </c>
      <c r="AB867" s="101">
        <v>5091471.6160000004</v>
      </c>
      <c r="AC867" s="101">
        <v>1975490.9870080003</v>
      </c>
      <c r="AD867" s="105">
        <v>54.110286629219118</v>
      </c>
      <c r="AE867" s="106" t="e">
        <v>#N/A</v>
      </c>
      <c r="AF867" s="107">
        <v>54.110286629219118</v>
      </c>
      <c r="AG867" s="108" t="s">
        <v>32</v>
      </c>
      <c r="AH867" s="99">
        <v>0.97398515932594409</v>
      </c>
      <c r="AI867" s="99">
        <v>2.6014840674055906E-2</v>
      </c>
      <c r="AJ867" s="101">
        <v>132453.82288671797</v>
      </c>
      <c r="AK867" s="101">
        <v>1975490.9870080003</v>
      </c>
      <c r="AL867" s="101">
        <v>2465038.1486080005</v>
      </c>
      <c r="AM867" s="101">
        <v>172552.67040256006</v>
      </c>
      <c r="AN867" s="107">
        <v>11.76</v>
      </c>
      <c r="AO867" s="107">
        <v>11.093286061959219</v>
      </c>
      <c r="AQ867" s="109">
        <v>112341.25573770491</v>
      </c>
      <c r="AR867" s="109">
        <v>0</v>
      </c>
      <c r="AS867" s="109">
        <v>0</v>
      </c>
      <c r="AT867" s="109">
        <v>0</v>
      </c>
    </row>
    <row r="868" spans="1:46" s="109" customFormat="1" ht="15.25" customHeight="1" x14ac:dyDescent="0.45">
      <c r="A868" s="91">
        <v>861</v>
      </c>
      <c r="B868" s="92">
        <v>206044005</v>
      </c>
      <c r="C868" s="93">
        <v>43831</v>
      </c>
      <c r="D868" s="93">
        <v>44196</v>
      </c>
      <c r="E868" s="94" t="s">
        <v>2796</v>
      </c>
      <c r="F868" s="95">
        <v>32196</v>
      </c>
      <c r="G868" s="96" t="s">
        <v>1507</v>
      </c>
      <c r="H868" s="96" t="s">
        <v>115</v>
      </c>
      <c r="I868" s="97" t="s">
        <v>116</v>
      </c>
      <c r="J868" s="97">
        <v>144</v>
      </c>
      <c r="K868" s="98">
        <v>43632</v>
      </c>
      <c r="L868" s="94">
        <v>366</v>
      </c>
      <c r="M868" s="99">
        <v>1.0027397260273974</v>
      </c>
      <c r="N868" s="100">
        <v>43512.7868852459</v>
      </c>
      <c r="O868" s="101">
        <v>52704</v>
      </c>
      <c r="P868" s="98">
        <v>26767</v>
      </c>
      <c r="Q868" s="101">
        <v>26693.866120218576</v>
      </c>
      <c r="R868" s="98">
        <v>43632</v>
      </c>
      <c r="S868" s="102">
        <v>0.82786885245901642</v>
      </c>
      <c r="T868" s="101">
        <v>42566.614100762454</v>
      </c>
      <c r="U868" s="101">
        <v>42450.311876443426</v>
      </c>
      <c r="V868" s="101">
        <v>43512.7868852459</v>
      </c>
      <c r="W868" s="103" t="s">
        <v>113</v>
      </c>
      <c r="X868" s="104">
        <v>1.137</v>
      </c>
      <c r="Y868" s="101">
        <v>14816729.088</v>
      </c>
      <c r="Z868" s="101">
        <v>1481672.9088000001</v>
      </c>
      <c r="AA868" s="101">
        <v>576000</v>
      </c>
      <c r="AB868" s="101">
        <v>15392729.088</v>
      </c>
      <c r="AC868" s="101">
        <v>5972378.8861440001</v>
      </c>
      <c r="AD868" s="105">
        <v>34.12299752355586</v>
      </c>
      <c r="AE868" s="106" t="e">
        <v>#N/A</v>
      </c>
      <c r="AF868" s="107">
        <v>34.12299752355586</v>
      </c>
      <c r="AG868" s="108" t="s">
        <v>32</v>
      </c>
      <c r="AH868" s="99">
        <v>0.61421395542400548</v>
      </c>
      <c r="AI868" s="99">
        <v>0.38578604457599452</v>
      </c>
      <c r="AJ868" s="101">
        <v>5938300.0700893756</v>
      </c>
      <c r="AK868" s="101">
        <v>5972378.8861440001</v>
      </c>
      <c r="AL868" s="101">
        <v>7454051.7949440004</v>
      </c>
      <c r="AM868" s="101">
        <v>521783.62564608007</v>
      </c>
      <c r="AN868" s="107">
        <v>11.99</v>
      </c>
      <c r="AO868" s="107">
        <v>11.310246588681212</v>
      </c>
      <c r="AQ868" s="109">
        <v>320059.4547814207</v>
      </c>
      <c r="AR868" s="109">
        <v>0</v>
      </c>
      <c r="AS868" s="109">
        <v>0</v>
      </c>
      <c r="AT868" s="109">
        <v>0</v>
      </c>
    </row>
    <row r="869" spans="1:46" s="109" customFormat="1" ht="15.25" customHeight="1" x14ac:dyDescent="0.45">
      <c r="A869" s="91">
        <v>862</v>
      </c>
      <c r="B869" s="92">
        <v>206172313</v>
      </c>
      <c r="C869" s="93">
        <v>43831</v>
      </c>
      <c r="D869" s="93">
        <v>44196</v>
      </c>
      <c r="E869" s="94" t="s">
        <v>2797</v>
      </c>
      <c r="F869" s="95">
        <v>31526</v>
      </c>
      <c r="G869" s="96" t="s">
        <v>1508</v>
      </c>
      <c r="H869" s="96" t="s">
        <v>246</v>
      </c>
      <c r="I869" s="97" t="s">
        <v>247</v>
      </c>
      <c r="J869" s="97">
        <v>81</v>
      </c>
      <c r="K869" s="98">
        <v>26810</v>
      </c>
      <c r="L869" s="94">
        <v>366</v>
      </c>
      <c r="M869" s="99">
        <v>1.0027397260273974</v>
      </c>
      <c r="N869" s="100">
        <v>26736.748633879779</v>
      </c>
      <c r="O869" s="101">
        <v>29646</v>
      </c>
      <c r="P869" s="98">
        <v>16789</v>
      </c>
      <c r="Q869" s="101">
        <v>16743.128415300544</v>
      </c>
      <c r="R869" s="98">
        <v>26810</v>
      </c>
      <c r="S869" s="102">
        <v>0.90433785333603189</v>
      </c>
      <c r="T869" s="101">
        <v>23943.720431678881</v>
      </c>
      <c r="U869" s="101">
        <v>23878.300430499428</v>
      </c>
      <c r="V869" s="101">
        <v>26736.748633879779</v>
      </c>
      <c r="W869" s="103" t="s">
        <v>248</v>
      </c>
      <c r="X869" s="104">
        <v>1.1919999999999999</v>
      </c>
      <c r="Y869" s="101">
        <v>8737569.7919999994</v>
      </c>
      <c r="Z869" s="101">
        <v>873756.97919999994</v>
      </c>
      <c r="AA869" s="101">
        <v>324000</v>
      </c>
      <c r="AB869" s="101">
        <v>9061569.7919999994</v>
      </c>
      <c r="AC869" s="101">
        <v>3515889.0792959998</v>
      </c>
      <c r="AD869" s="105">
        <v>35.922011131161049</v>
      </c>
      <c r="AE869" s="106" t="e">
        <v>#N/A</v>
      </c>
      <c r="AF869" s="107">
        <v>35.922011131161049</v>
      </c>
      <c r="AG869" s="108" t="s">
        <v>32</v>
      </c>
      <c r="AH869" s="99">
        <v>0.64659620036089882</v>
      </c>
      <c r="AI869" s="99">
        <v>0.35340379963910118</v>
      </c>
      <c r="AJ869" s="101">
        <v>3202393.1951876995</v>
      </c>
      <c r="AK869" s="101">
        <v>3515889.0792959998</v>
      </c>
      <c r="AL869" s="101">
        <v>4389646.0584960002</v>
      </c>
      <c r="AM869" s="101">
        <v>307275.22409472003</v>
      </c>
      <c r="AN869" s="107">
        <v>11.49</v>
      </c>
      <c r="AO869" s="107">
        <v>10.838593269720359</v>
      </c>
      <c r="AQ869" s="109">
        <v>192378.54549180326</v>
      </c>
      <c r="AR869" s="109">
        <v>0</v>
      </c>
      <c r="AS869" s="109">
        <v>0</v>
      </c>
      <c r="AT869" s="109">
        <v>0</v>
      </c>
    </row>
    <row r="870" spans="1:46" s="109" customFormat="1" ht="15.25" customHeight="1" x14ac:dyDescent="0.45">
      <c r="A870" s="91">
        <v>863</v>
      </c>
      <c r="B870" s="92">
        <v>206010959</v>
      </c>
      <c r="C870" s="93">
        <v>43831</v>
      </c>
      <c r="D870" s="93">
        <v>44196</v>
      </c>
      <c r="E870" s="94" t="s">
        <v>2798</v>
      </c>
      <c r="F870" s="95">
        <v>23452</v>
      </c>
      <c r="G870" s="96" t="s">
        <v>2799</v>
      </c>
      <c r="H870" s="96" t="s">
        <v>39</v>
      </c>
      <c r="I870" s="97" t="s">
        <v>40</v>
      </c>
      <c r="J870" s="97">
        <v>36</v>
      </c>
      <c r="K870" s="98">
        <v>12796</v>
      </c>
      <c r="L870" s="94">
        <v>366</v>
      </c>
      <c r="M870" s="99">
        <v>1.0027397260273974</v>
      </c>
      <c r="N870" s="100">
        <v>12761.038251366119</v>
      </c>
      <c r="O870" s="101">
        <v>13176</v>
      </c>
      <c r="P870" s="98">
        <v>10587</v>
      </c>
      <c r="Q870" s="101">
        <v>10558.073770491803</v>
      </c>
      <c r="R870" s="98">
        <v>12796</v>
      </c>
      <c r="S870" s="102">
        <v>0.97115968427443833</v>
      </c>
      <c r="T870" s="101">
        <v>10641.653525190613</v>
      </c>
      <c r="U870" s="101">
        <v>10612.577969110856</v>
      </c>
      <c r="V870" s="101">
        <v>12761.038251366119</v>
      </c>
      <c r="W870" s="103" t="s">
        <v>31</v>
      </c>
      <c r="X870" s="104">
        <v>1.1540000000000001</v>
      </c>
      <c r="Y870" s="101">
        <v>3759565.8240000005</v>
      </c>
      <c r="Z870" s="101">
        <v>375956.58240000007</v>
      </c>
      <c r="AA870" s="101">
        <v>144000</v>
      </c>
      <c r="AB870" s="101">
        <v>3903565.8240000005</v>
      </c>
      <c r="AC870" s="101">
        <v>1514583.5397120002</v>
      </c>
      <c r="AD870" s="105">
        <v>54.328995433789949</v>
      </c>
      <c r="AE870" s="106" t="e">
        <v>#N/A</v>
      </c>
      <c r="AF870" s="107">
        <v>54.328995433789949</v>
      </c>
      <c r="AG870" s="108" t="s">
        <v>32</v>
      </c>
      <c r="AH870" s="99">
        <v>0.97792191780821902</v>
      </c>
      <c r="AI870" s="99">
        <v>2.2078082191780979E-2</v>
      </c>
      <c r="AJ870" s="101">
        <v>86183.247103299247</v>
      </c>
      <c r="AK870" s="101">
        <v>1514583.5397120002</v>
      </c>
      <c r="AL870" s="101">
        <v>1890540.1221120004</v>
      </c>
      <c r="AM870" s="101">
        <v>132337.80854784005</v>
      </c>
      <c r="AN870" s="107">
        <v>10.37</v>
      </c>
      <c r="AO870" s="107">
        <v>9.782089835248053</v>
      </c>
      <c r="AQ870" s="109">
        <v>109487.22499999999</v>
      </c>
      <c r="AR870" s="109">
        <v>0</v>
      </c>
      <c r="AS870" s="109">
        <v>0</v>
      </c>
      <c r="AT870" s="109">
        <v>0</v>
      </c>
    </row>
    <row r="871" spans="1:46" s="109" customFormat="1" ht="15.25" customHeight="1" x14ac:dyDescent="0.45">
      <c r="A871" s="91">
        <v>864</v>
      </c>
      <c r="B871" s="92">
        <v>206190456</v>
      </c>
      <c r="C871" s="93">
        <v>43831</v>
      </c>
      <c r="D871" s="93">
        <v>44196</v>
      </c>
      <c r="E871" s="94" t="s">
        <v>2800</v>
      </c>
      <c r="F871" s="95">
        <v>23180</v>
      </c>
      <c r="G871" s="96" t="s">
        <v>1509</v>
      </c>
      <c r="H871" s="96" t="s">
        <v>295</v>
      </c>
      <c r="I871" s="97" t="s">
        <v>296</v>
      </c>
      <c r="J871" s="97">
        <v>99</v>
      </c>
      <c r="K871" s="98">
        <v>30491</v>
      </c>
      <c r="L871" s="94">
        <v>366</v>
      </c>
      <c r="M871" s="99">
        <v>1.0027397260273974</v>
      </c>
      <c r="N871" s="100">
        <v>30407.6912568306</v>
      </c>
      <c r="O871" s="101">
        <v>36234</v>
      </c>
      <c r="P871" s="98">
        <v>23174</v>
      </c>
      <c r="Q871" s="101">
        <v>23110.683060109288</v>
      </c>
      <c r="R871" s="98">
        <v>30491</v>
      </c>
      <c r="S871" s="102">
        <v>0.84150245625655462</v>
      </c>
      <c r="T871" s="101">
        <v>29264.547194274186</v>
      </c>
      <c r="U871" s="101">
        <v>29184.589415054856</v>
      </c>
      <c r="V871" s="101">
        <v>30407.6912568306</v>
      </c>
      <c r="W871" s="103" t="s">
        <v>226</v>
      </c>
      <c r="X871" s="104">
        <v>1.069</v>
      </c>
      <c r="Y871" s="101">
        <v>9577282.175999999</v>
      </c>
      <c r="Z871" s="101">
        <v>957728.21759999997</v>
      </c>
      <c r="AA871" s="101">
        <v>396000</v>
      </c>
      <c r="AB871" s="101">
        <v>9973282.175999999</v>
      </c>
      <c r="AC871" s="101">
        <v>3869633.4842879996</v>
      </c>
      <c r="AD871" s="105">
        <v>34.381673638487783</v>
      </c>
      <c r="AE871" s="106">
        <v>33.502300750275147</v>
      </c>
      <c r="AF871" s="107">
        <v>33.502300750275147</v>
      </c>
      <c r="AG871" s="108" t="s">
        <v>43</v>
      </c>
      <c r="AH871" s="99">
        <v>0.60304141350495255</v>
      </c>
      <c r="AI871" s="99">
        <v>0.39695858649504745</v>
      </c>
      <c r="AJ871" s="101">
        <v>3958979.9953012108</v>
      </c>
      <c r="AK871" s="101">
        <v>3958979.9953012108</v>
      </c>
      <c r="AL871" s="101">
        <v>4916708.2129012104</v>
      </c>
      <c r="AM871" s="101">
        <v>344169.57490308478</v>
      </c>
      <c r="AN871" s="107">
        <v>11.32</v>
      </c>
      <c r="AO871" s="107">
        <v>10.67823114127367</v>
      </c>
      <c r="AQ871" s="109">
        <v>261612.93224043713</v>
      </c>
      <c r="AR871" s="109">
        <v>0</v>
      </c>
      <c r="AS871" s="109">
        <v>0</v>
      </c>
      <c r="AT871" s="109">
        <v>0</v>
      </c>
    </row>
    <row r="872" spans="1:46" s="109" customFormat="1" ht="15.25" customHeight="1" x14ac:dyDescent="0.45">
      <c r="A872" s="91">
        <v>865</v>
      </c>
      <c r="B872" s="92">
        <v>206100685</v>
      </c>
      <c r="C872" s="93">
        <v>43831</v>
      </c>
      <c r="D872" s="93">
        <v>44196</v>
      </c>
      <c r="E872" s="94" t="s">
        <v>2801</v>
      </c>
      <c r="F872" s="95">
        <v>26465</v>
      </c>
      <c r="G872" s="96" t="s">
        <v>1510</v>
      </c>
      <c r="H872" s="96" t="s">
        <v>190</v>
      </c>
      <c r="I872" s="97" t="s">
        <v>206</v>
      </c>
      <c r="J872" s="97">
        <v>232</v>
      </c>
      <c r="K872" s="98">
        <v>60895</v>
      </c>
      <c r="L872" s="94">
        <v>366</v>
      </c>
      <c r="M872" s="99">
        <v>1.0027397260273974</v>
      </c>
      <c r="N872" s="100">
        <v>60728.620218579228</v>
      </c>
      <c r="O872" s="101">
        <v>84912</v>
      </c>
      <c r="P872" s="98">
        <v>49542</v>
      </c>
      <c r="Q872" s="101">
        <v>49406.639344262287</v>
      </c>
      <c r="R872" s="98">
        <v>60895</v>
      </c>
      <c r="S872" s="102">
        <v>0.71715423026191827</v>
      </c>
      <c r="T872" s="101">
        <v>68579.544940117281</v>
      </c>
      <c r="U872" s="101">
        <v>68392.169134269963</v>
      </c>
      <c r="V872" s="101">
        <v>68392.169134269963</v>
      </c>
      <c r="W872" s="103" t="s">
        <v>192</v>
      </c>
      <c r="X872" s="104">
        <v>1.1040000000000001</v>
      </c>
      <c r="Y872" s="101">
        <v>23178559.488000002</v>
      </c>
      <c r="Z872" s="101">
        <v>2317855.9488000004</v>
      </c>
      <c r="AA872" s="101">
        <v>928000</v>
      </c>
      <c r="AB872" s="101">
        <v>24106559.488000002</v>
      </c>
      <c r="AC872" s="101">
        <v>9353345.081344001</v>
      </c>
      <c r="AD872" s="105">
        <v>44.0306105106161</v>
      </c>
      <c r="AE872" s="106" t="e">
        <v>#N/A</v>
      </c>
      <c r="AF872" s="107">
        <v>44.0306105106161</v>
      </c>
      <c r="AG872" s="108" t="s">
        <v>32</v>
      </c>
      <c r="AH872" s="99">
        <v>0.79255098919108968</v>
      </c>
      <c r="AI872" s="99">
        <v>0.20744901080891032</v>
      </c>
      <c r="AJ872" s="101">
        <v>5000881.9197917515</v>
      </c>
      <c r="AK872" s="101">
        <v>9353345.081344001</v>
      </c>
      <c r="AL872" s="101">
        <v>11671201.030144002</v>
      </c>
      <c r="AM872" s="101">
        <v>816984.07211008028</v>
      </c>
      <c r="AN872" s="107">
        <v>11.95</v>
      </c>
      <c r="AO872" s="107">
        <v>11.272514323164343</v>
      </c>
      <c r="AQ872" s="109">
        <v>590409.34016393428</v>
      </c>
      <c r="AR872" s="109">
        <v>0</v>
      </c>
      <c r="AS872" s="109">
        <v>0</v>
      </c>
      <c r="AT872" s="109">
        <v>0</v>
      </c>
    </row>
    <row r="873" spans="1:46" s="109" customFormat="1" ht="15.25" customHeight="1" x14ac:dyDescent="0.45">
      <c r="A873" s="91">
        <v>866</v>
      </c>
      <c r="B873" s="92">
        <v>206280984</v>
      </c>
      <c r="C873" s="93">
        <v>43831</v>
      </c>
      <c r="D873" s="93">
        <v>44196</v>
      </c>
      <c r="E873" s="94" t="s">
        <v>2802</v>
      </c>
      <c r="F873" s="95">
        <v>25567</v>
      </c>
      <c r="G873" s="96" t="s">
        <v>1511</v>
      </c>
      <c r="H873" s="96" t="s">
        <v>743</v>
      </c>
      <c r="I873" s="97" t="s">
        <v>744</v>
      </c>
      <c r="J873" s="97">
        <v>120</v>
      </c>
      <c r="K873" s="98">
        <v>40986</v>
      </c>
      <c r="L873" s="94">
        <v>366</v>
      </c>
      <c r="M873" s="99">
        <v>1.0027397260273974</v>
      </c>
      <c r="N873" s="100">
        <v>40874.016393442616</v>
      </c>
      <c r="O873" s="101">
        <v>43920</v>
      </c>
      <c r="P873" s="98">
        <v>31399</v>
      </c>
      <c r="Q873" s="101">
        <v>31313.210382513658</v>
      </c>
      <c r="R873" s="98">
        <v>40986</v>
      </c>
      <c r="S873" s="102">
        <v>0.93319672131147546</v>
      </c>
      <c r="T873" s="101">
        <v>35472.178417302042</v>
      </c>
      <c r="U873" s="101">
        <v>35375.259897036187</v>
      </c>
      <c r="V873" s="101">
        <v>40874.016393442616</v>
      </c>
      <c r="W873" s="103" t="s">
        <v>31</v>
      </c>
      <c r="X873" s="104">
        <v>1.1540000000000001</v>
      </c>
      <c r="Y873" s="101">
        <v>12531886.080000002</v>
      </c>
      <c r="Z873" s="101">
        <v>1253188.6080000002</v>
      </c>
      <c r="AA873" s="101">
        <v>480000</v>
      </c>
      <c r="AB873" s="101">
        <v>13011886.080000002</v>
      </c>
      <c r="AC873" s="101">
        <v>5048611.7990400009</v>
      </c>
      <c r="AD873" s="105">
        <v>34.806332320548705</v>
      </c>
      <c r="AE873" s="106" t="e">
        <v>#N/A</v>
      </c>
      <c r="AF873" s="107">
        <v>34.806332320548705</v>
      </c>
      <c r="AG873" s="108" t="s">
        <v>32</v>
      </c>
      <c r="AH873" s="99">
        <v>0.6265139817698766</v>
      </c>
      <c r="AI873" s="99">
        <v>0.3734860182301234</v>
      </c>
      <c r="AJ873" s="101">
        <v>4859757.5216831695</v>
      </c>
      <c r="AK873" s="101">
        <v>5048611.7990400009</v>
      </c>
      <c r="AL873" s="101">
        <v>6301800.4070400009</v>
      </c>
      <c r="AM873" s="101">
        <v>441126.02849280008</v>
      </c>
      <c r="AN873" s="107">
        <v>10.79</v>
      </c>
      <c r="AO873" s="107">
        <v>10.178278623175167</v>
      </c>
      <c r="AQ873" s="109">
        <v>337869.54002732236</v>
      </c>
      <c r="AR873" s="109">
        <v>0</v>
      </c>
      <c r="AS873" s="109">
        <v>0</v>
      </c>
      <c r="AT873" s="109">
        <v>0</v>
      </c>
    </row>
    <row r="874" spans="1:46" s="109" customFormat="1" ht="15.25" customHeight="1" x14ac:dyDescent="0.45">
      <c r="A874" s="91">
        <v>867</v>
      </c>
      <c r="B874" s="92">
        <v>206150060</v>
      </c>
      <c r="C874" s="93">
        <v>43831</v>
      </c>
      <c r="D874" s="93">
        <v>44196</v>
      </c>
      <c r="E874" s="94" t="s">
        <v>2803</v>
      </c>
      <c r="F874" s="95">
        <v>30880</v>
      </c>
      <c r="G874" s="96" t="s">
        <v>2804</v>
      </c>
      <c r="H874" s="96" t="s">
        <v>1512</v>
      </c>
      <c r="I874" s="97" t="s">
        <v>1513</v>
      </c>
      <c r="J874" s="97">
        <v>81</v>
      </c>
      <c r="K874" s="98">
        <v>26232</v>
      </c>
      <c r="L874" s="94">
        <v>366</v>
      </c>
      <c r="M874" s="99">
        <v>1.0027397260273974</v>
      </c>
      <c r="N874" s="100">
        <v>26160.327868852455</v>
      </c>
      <c r="O874" s="101">
        <v>29646</v>
      </c>
      <c r="P874" s="98">
        <v>21460</v>
      </c>
      <c r="Q874" s="101">
        <v>21401.366120218576</v>
      </c>
      <c r="R874" s="98">
        <v>26232</v>
      </c>
      <c r="S874" s="102">
        <v>0.88484112527828374</v>
      </c>
      <c r="T874" s="101">
        <v>23943.720431678881</v>
      </c>
      <c r="U874" s="101">
        <v>23878.300430499428</v>
      </c>
      <c r="V874" s="101">
        <v>26160.327868852455</v>
      </c>
      <c r="W874" s="103" t="s">
        <v>239</v>
      </c>
      <c r="X874" s="104">
        <v>1.089</v>
      </c>
      <c r="Y874" s="101">
        <v>7982561.6639999999</v>
      </c>
      <c r="Z874" s="101">
        <v>798256.16639999999</v>
      </c>
      <c r="AA874" s="101">
        <v>324000</v>
      </c>
      <c r="AB874" s="101">
        <v>8306561.6639999999</v>
      </c>
      <c r="AC874" s="101">
        <v>3222945.925632</v>
      </c>
      <c r="AD874" s="105">
        <v>38.752987573114041</v>
      </c>
      <c r="AE874" s="106" t="e">
        <v>#N/A</v>
      </c>
      <c r="AF874" s="107">
        <v>38.752987573114041</v>
      </c>
      <c r="AG874" s="108" t="s">
        <v>32</v>
      </c>
      <c r="AH874" s="99">
        <v>0.69755377631605264</v>
      </c>
      <c r="AI874" s="99">
        <v>0.30244622368394736</v>
      </c>
      <c r="AJ874" s="101">
        <v>2512288.2070746459</v>
      </c>
      <c r="AK874" s="101">
        <v>3222945.925632</v>
      </c>
      <c r="AL874" s="101">
        <v>4021202.092032</v>
      </c>
      <c r="AM874" s="101">
        <v>281484.14644224005</v>
      </c>
      <c r="AN874" s="107">
        <v>10.76</v>
      </c>
      <c r="AO874" s="107">
        <v>10.149979424037516</v>
      </c>
      <c r="AQ874" s="109">
        <v>230278.69945355188</v>
      </c>
      <c r="AR874" s="109">
        <v>0</v>
      </c>
      <c r="AS874" s="109">
        <v>0</v>
      </c>
      <c r="AT874" s="109">
        <v>0</v>
      </c>
    </row>
    <row r="875" spans="1:46" s="109" customFormat="1" ht="15.25" customHeight="1" x14ac:dyDescent="0.45">
      <c r="A875" s="91">
        <v>868</v>
      </c>
      <c r="B875" s="92">
        <v>206154007</v>
      </c>
      <c r="C875" s="93">
        <v>43831</v>
      </c>
      <c r="D875" s="93">
        <v>44196</v>
      </c>
      <c r="E875" s="94" t="s">
        <v>2805</v>
      </c>
      <c r="F875" s="95">
        <v>31870</v>
      </c>
      <c r="G875" s="96" t="s">
        <v>2806</v>
      </c>
      <c r="H875" s="96" t="s">
        <v>227</v>
      </c>
      <c r="I875" s="97" t="s">
        <v>235</v>
      </c>
      <c r="J875" s="97">
        <v>99</v>
      </c>
      <c r="K875" s="98">
        <v>29766</v>
      </c>
      <c r="L875" s="94">
        <v>366</v>
      </c>
      <c r="M875" s="99">
        <v>1.0027397260273974</v>
      </c>
      <c r="N875" s="100">
        <v>29684.672131147538</v>
      </c>
      <c r="O875" s="101">
        <v>36234</v>
      </c>
      <c r="P875" s="98">
        <v>22652</v>
      </c>
      <c r="Q875" s="101">
        <v>22590.109289617485</v>
      </c>
      <c r="R875" s="98">
        <v>29766</v>
      </c>
      <c r="S875" s="102">
        <v>0.82149362477231325</v>
      </c>
      <c r="T875" s="101">
        <v>29264.547194274186</v>
      </c>
      <c r="U875" s="101">
        <v>29184.589415054856</v>
      </c>
      <c r="V875" s="101">
        <v>29684.672131147538</v>
      </c>
      <c r="W875" s="103" t="s">
        <v>229</v>
      </c>
      <c r="X875" s="104">
        <v>1.089</v>
      </c>
      <c r="Y875" s="101">
        <v>9756464.2559999991</v>
      </c>
      <c r="Z875" s="101">
        <v>975646.42559999996</v>
      </c>
      <c r="AA875" s="101">
        <v>396000</v>
      </c>
      <c r="AB875" s="101">
        <v>10152464.255999999</v>
      </c>
      <c r="AC875" s="101">
        <v>3939156.1313279998</v>
      </c>
      <c r="AD875" s="105">
        <v>30.439762025443216</v>
      </c>
      <c r="AE875" s="106" t="e">
        <v>#N/A</v>
      </c>
      <c r="AF875" s="107">
        <v>30.439762025443216</v>
      </c>
      <c r="AG875" s="108" t="s">
        <v>43</v>
      </c>
      <c r="AH875" s="99">
        <v>0.54791571645797787</v>
      </c>
      <c r="AI875" s="99">
        <v>0.45208428354202213</v>
      </c>
      <c r="AJ875" s="101">
        <v>4589769.5293597486</v>
      </c>
      <c r="AK875" s="101">
        <v>4589769.5293597486</v>
      </c>
      <c r="AL875" s="101">
        <v>5565415.9549597483</v>
      </c>
      <c r="AM875" s="101">
        <v>389579.11684718239</v>
      </c>
      <c r="AN875" s="107">
        <v>13.12</v>
      </c>
      <c r="AO875" s="107">
        <v>12.376183089532734</v>
      </c>
      <c r="AQ875" s="109">
        <v>296382.23387978139</v>
      </c>
      <c r="AR875" s="109">
        <v>0</v>
      </c>
      <c r="AS875" s="109">
        <v>0</v>
      </c>
      <c r="AT875" s="109">
        <v>0</v>
      </c>
    </row>
    <row r="876" spans="1:46" s="109" customFormat="1" ht="15.25" customHeight="1" x14ac:dyDescent="0.45">
      <c r="A876" s="91">
        <v>869</v>
      </c>
      <c r="B876" s="92">
        <v>206190263</v>
      </c>
      <c r="C876" s="93">
        <v>43831</v>
      </c>
      <c r="D876" s="93">
        <v>44196</v>
      </c>
      <c r="E876" s="94" t="s">
        <v>2807</v>
      </c>
      <c r="F876" s="95">
        <v>21580</v>
      </c>
      <c r="G876" s="96" t="s">
        <v>2808</v>
      </c>
      <c r="H876" s="96" t="s">
        <v>401</v>
      </c>
      <c r="I876" s="97" t="s">
        <v>448</v>
      </c>
      <c r="J876" s="97">
        <v>71</v>
      </c>
      <c r="K876" s="98">
        <v>18823</v>
      </c>
      <c r="L876" s="94">
        <v>366</v>
      </c>
      <c r="M876" s="99">
        <v>1.0027397260273974</v>
      </c>
      <c r="N876" s="100">
        <v>18771.571038251364</v>
      </c>
      <c r="O876" s="101">
        <v>25986</v>
      </c>
      <c r="P876" s="98">
        <v>14008</v>
      </c>
      <c r="Q876" s="101">
        <v>13969.726775956282</v>
      </c>
      <c r="R876" s="98">
        <v>18823</v>
      </c>
      <c r="S876" s="102">
        <v>0.72435157392442084</v>
      </c>
      <c r="T876" s="101">
        <v>20987.705563570376</v>
      </c>
      <c r="U876" s="101">
        <v>20930.362105746412</v>
      </c>
      <c r="V876" s="101">
        <v>20930.362105746412</v>
      </c>
      <c r="W876" s="103" t="s">
        <v>403</v>
      </c>
      <c r="X876" s="104">
        <v>1.083</v>
      </c>
      <c r="Y876" s="101">
        <v>6958508.9279999994</v>
      </c>
      <c r="Z876" s="101">
        <v>695850.89280000003</v>
      </c>
      <c r="AA876" s="101">
        <v>284000</v>
      </c>
      <c r="AB876" s="101">
        <v>7242508.9279999994</v>
      </c>
      <c r="AC876" s="101">
        <v>2810093.4640639997</v>
      </c>
      <c r="AD876" s="105">
        <v>59.463242009132415</v>
      </c>
      <c r="AE876" s="106" t="e">
        <v>#N/A</v>
      </c>
      <c r="AF876" s="107">
        <v>59.463242009132415</v>
      </c>
      <c r="AG876" s="108" t="s">
        <v>32</v>
      </c>
      <c r="AH876" s="99">
        <v>1.0703383561643833</v>
      </c>
      <c r="AI876" s="99">
        <v>-7.0338356164383331E-2</v>
      </c>
      <c r="AJ876" s="101">
        <v>-509426.17250139004</v>
      </c>
      <c r="AK876" s="101">
        <v>2810093.4640639997</v>
      </c>
      <c r="AL876" s="101">
        <v>3505944.3568639997</v>
      </c>
      <c r="AM876" s="101">
        <v>245416.10498048001</v>
      </c>
      <c r="AN876" s="107">
        <v>11.73</v>
      </c>
      <c r="AO876" s="107">
        <v>11.064986862821568</v>
      </c>
      <c r="AQ876" s="109">
        <v>163864.8950819672</v>
      </c>
      <c r="AR876" s="109">
        <v>0</v>
      </c>
      <c r="AS876" s="109">
        <v>0</v>
      </c>
      <c r="AT876" s="109">
        <v>0</v>
      </c>
    </row>
    <row r="877" spans="1:46" s="109" customFormat="1" ht="15.25" customHeight="1" x14ac:dyDescent="0.45">
      <c r="A877" s="91">
        <v>870</v>
      </c>
      <c r="B877" s="92">
        <v>206190368</v>
      </c>
      <c r="C877" s="93">
        <v>43831</v>
      </c>
      <c r="D877" s="93">
        <v>44196</v>
      </c>
      <c r="E877" s="94" t="s">
        <v>2809</v>
      </c>
      <c r="F877" s="95">
        <v>25744</v>
      </c>
      <c r="G877" s="96" t="s">
        <v>2810</v>
      </c>
      <c r="H877" s="96" t="s">
        <v>256</v>
      </c>
      <c r="I877" s="97" t="s">
        <v>266</v>
      </c>
      <c r="J877" s="97">
        <v>120</v>
      </c>
      <c r="K877" s="98">
        <v>30742</v>
      </c>
      <c r="L877" s="94">
        <v>366</v>
      </c>
      <c r="M877" s="99">
        <v>1.0027397260273974</v>
      </c>
      <c r="N877" s="100">
        <v>30658.00546448087</v>
      </c>
      <c r="O877" s="101">
        <v>43920</v>
      </c>
      <c r="P877" s="98">
        <v>24522</v>
      </c>
      <c r="Q877" s="101">
        <v>24454.999999999996</v>
      </c>
      <c r="R877" s="98">
        <v>30742</v>
      </c>
      <c r="S877" s="102">
        <v>0.69995446265938066</v>
      </c>
      <c r="T877" s="101">
        <v>35472.178417302042</v>
      </c>
      <c r="U877" s="101">
        <v>35375.259897036187</v>
      </c>
      <c r="V877" s="101">
        <v>35375.259897036187</v>
      </c>
      <c r="W877" s="103" t="s">
        <v>258</v>
      </c>
      <c r="X877" s="104">
        <v>1.1320000000000001</v>
      </c>
      <c r="Y877" s="101">
        <v>12292976.640000001</v>
      </c>
      <c r="Z877" s="101">
        <v>1229297.6640000001</v>
      </c>
      <c r="AA877" s="101">
        <v>480000</v>
      </c>
      <c r="AB877" s="101">
        <v>12772976.640000001</v>
      </c>
      <c r="AC877" s="101">
        <v>4955914.9363200003</v>
      </c>
      <c r="AD877" s="105">
        <v>47.946721311475407</v>
      </c>
      <c r="AE877" s="106" t="e">
        <v>#N/A</v>
      </c>
      <c r="AF877" s="107">
        <v>47.946721311475407</v>
      </c>
      <c r="AG877" s="108" t="s">
        <v>32</v>
      </c>
      <c r="AH877" s="99">
        <v>0.86304098360655723</v>
      </c>
      <c r="AI877" s="99">
        <v>0.13695901639344277</v>
      </c>
      <c r="AJ877" s="101">
        <v>1749374.3170308217</v>
      </c>
      <c r="AK877" s="101">
        <v>4955914.9363200003</v>
      </c>
      <c r="AL877" s="101">
        <v>6185212.6003200002</v>
      </c>
      <c r="AM877" s="101">
        <v>432964.88202240004</v>
      </c>
      <c r="AN877" s="107">
        <v>12.24</v>
      </c>
      <c r="AO877" s="107">
        <v>11.546073248161637</v>
      </c>
      <c r="AQ877" s="109">
        <v>299329.19999999995</v>
      </c>
      <c r="AR877" s="109">
        <v>0</v>
      </c>
      <c r="AS877" s="109">
        <v>0</v>
      </c>
      <c r="AT877" s="109">
        <v>0</v>
      </c>
    </row>
    <row r="878" spans="1:46" s="109" customFormat="1" ht="15.25" customHeight="1" x14ac:dyDescent="0.45">
      <c r="A878" s="91">
        <v>871</v>
      </c>
      <c r="B878" s="92">
        <v>206380938</v>
      </c>
      <c r="C878" s="93">
        <v>43831</v>
      </c>
      <c r="D878" s="93">
        <v>44196</v>
      </c>
      <c r="E878" s="94" t="s">
        <v>2811</v>
      </c>
      <c r="F878" s="95">
        <v>25727</v>
      </c>
      <c r="G878" s="96" t="s">
        <v>2812</v>
      </c>
      <c r="H878" s="96" t="s">
        <v>1150</v>
      </c>
      <c r="I878" s="97" t="s">
        <v>1514</v>
      </c>
      <c r="J878" s="97">
        <v>180</v>
      </c>
      <c r="K878" s="98">
        <v>48415</v>
      </c>
      <c r="L878" s="94">
        <v>366</v>
      </c>
      <c r="M878" s="99">
        <v>1.0027397260273974</v>
      </c>
      <c r="N878" s="100">
        <v>48282.71857923497</v>
      </c>
      <c r="O878" s="101">
        <v>65880</v>
      </c>
      <c r="P878" s="98">
        <v>38545</v>
      </c>
      <c r="Q878" s="101">
        <v>38439.685792349723</v>
      </c>
      <c r="R878" s="98">
        <v>48415</v>
      </c>
      <c r="S878" s="102">
        <v>0.73489678202792952</v>
      </c>
      <c r="T878" s="101">
        <v>53208.267625953071</v>
      </c>
      <c r="U878" s="101">
        <v>53062.889845554288</v>
      </c>
      <c r="V878" s="101">
        <v>53062.889845554288</v>
      </c>
      <c r="W878" s="103" t="s">
        <v>1152</v>
      </c>
      <c r="X878" s="104">
        <v>1.2749999999999999</v>
      </c>
      <c r="Y878" s="101">
        <v>20768832</v>
      </c>
      <c r="Z878" s="101">
        <v>2076883.2000000002</v>
      </c>
      <c r="AA878" s="101">
        <v>720000</v>
      </c>
      <c r="AB878" s="101">
        <v>21488832</v>
      </c>
      <c r="AC878" s="101">
        <v>8337666.8160000006</v>
      </c>
      <c r="AD878" s="105">
        <v>31.534485555750788</v>
      </c>
      <c r="AE878" s="106">
        <v>31.139582012851768</v>
      </c>
      <c r="AF878" s="107">
        <v>31.139582012851768</v>
      </c>
      <c r="AG878" s="108" t="s">
        <v>43</v>
      </c>
      <c r="AH878" s="99">
        <v>0.56051247623133182</v>
      </c>
      <c r="AI878" s="99">
        <v>0.43948752376866818</v>
      </c>
      <c r="AJ878" s="101">
        <v>9444073.5643609166</v>
      </c>
      <c r="AK878" s="101">
        <v>9444073.5643609166</v>
      </c>
      <c r="AL878" s="101">
        <v>11520956.764360916</v>
      </c>
      <c r="AM878" s="101">
        <v>806466.97350526415</v>
      </c>
      <c r="AN878" s="107">
        <v>15.2</v>
      </c>
      <c r="AO878" s="107">
        <v>14.338260896409874</v>
      </c>
      <c r="AQ878" s="109">
        <v>584283.22404371575</v>
      </c>
      <c r="AR878" s="109">
        <v>0</v>
      </c>
      <c r="AS878" s="109">
        <v>0</v>
      </c>
      <c r="AT878" s="109">
        <v>0</v>
      </c>
    </row>
    <row r="879" spans="1:46" s="109" customFormat="1" ht="15.25" customHeight="1" x14ac:dyDescent="0.45">
      <c r="A879" s="91">
        <v>872</v>
      </c>
      <c r="B879" s="92">
        <v>206073644</v>
      </c>
      <c r="C879" s="93">
        <v>43831</v>
      </c>
      <c r="D879" s="93">
        <v>44196</v>
      </c>
      <c r="E879" s="94" t="s">
        <v>2813</v>
      </c>
      <c r="F879" s="95">
        <v>25035</v>
      </c>
      <c r="G879" s="96" t="s">
        <v>1515</v>
      </c>
      <c r="H879" s="96" t="s">
        <v>130</v>
      </c>
      <c r="I879" s="97" t="s">
        <v>131</v>
      </c>
      <c r="J879" s="97">
        <v>202</v>
      </c>
      <c r="K879" s="98">
        <v>66300</v>
      </c>
      <c r="L879" s="94">
        <v>366</v>
      </c>
      <c r="M879" s="99">
        <v>1.0027397260273974</v>
      </c>
      <c r="N879" s="100">
        <v>66118.852459016387</v>
      </c>
      <c r="O879" s="101">
        <v>73932</v>
      </c>
      <c r="P879" s="98">
        <v>55906</v>
      </c>
      <c r="Q879" s="101">
        <v>55753.25136612021</v>
      </c>
      <c r="R879" s="98">
        <v>66300</v>
      </c>
      <c r="S879" s="102">
        <v>0.89677000486933944</v>
      </c>
      <c r="T879" s="101">
        <v>59711.500335791774</v>
      </c>
      <c r="U879" s="101">
        <v>59548.354160010917</v>
      </c>
      <c r="V879" s="101">
        <v>66118.852459016387</v>
      </c>
      <c r="W879" s="103" t="s">
        <v>132</v>
      </c>
      <c r="X879" s="104">
        <v>1.181</v>
      </c>
      <c r="Y879" s="101">
        <v>21588906.752</v>
      </c>
      <c r="Z879" s="101">
        <v>2158890.6751999999</v>
      </c>
      <c r="AA879" s="101">
        <v>808000</v>
      </c>
      <c r="AB879" s="101">
        <v>22396906.752</v>
      </c>
      <c r="AC879" s="101">
        <v>8689999.8197760005</v>
      </c>
      <c r="AD879" s="105">
        <v>48.898974433657948</v>
      </c>
      <c r="AE879" s="106" t="e">
        <v>#N/A</v>
      </c>
      <c r="AF879" s="107">
        <v>48.898974433657948</v>
      </c>
      <c r="AG879" s="108" t="s">
        <v>32</v>
      </c>
      <c r="AH879" s="99">
        <v>0.88018153980584302</v>
      </c>
      <c r="AI879" s="99">
        <v>0.11981846019415698</v>
      </c>
      <c r="AJ879" s="101">
        <v>2683562.8801367576</v>
      </c>
      <c r="AK879" s="101">
        <v>8689999.8197760005</v>
      </c>
      <c r="AL879" s="101">
        <v>10848890.494976001</v>
      </c>
      <c r="AM879" s="101">
        <v>759422.3346483201</v>
      </c>
      <c r="AN879" s="107">
        <v>11.49</v>
      </c>
      <c r="AO879" s="107">
        <v>10.838593269720359</v>
      </c>
      <c r="AQ879" s="109">
        <v>640604.85819672118</v>
      </c>
      <c r="AR879" s="109">
        <v>0</v>
      </c>
      <c r="AS879" s="109">
        <v>0</v>
      </c>
      <c r="AT879" s="109">
        <v>0</v>
      </c>
    </row>
    <row r="880" spans="1:46" s="109" customFormat="1" ht="15.25" customHeight="1" x14ac:dyDescent="0.45">
      <c r="A880" s="91">
        <v>873</v>
      </c>
      <c r="B880" s="92">
        <v>206491035</v>
      </c>
      <c r="C880" s="93">
        <v>43831</v>
      </c>
      <c r="D880" s="93">
        <v>44196</v>
      </c>
      <c r="E880" s="94" t="s">
        <v>2814</v>
      </c>
      <c r="F880" s="95">
        <v>25304</v>
      </c>
      <c r="G880" s="96" t="s">
        <v>2815</v>
      </c>
      <c r="H880" s="96" t="s">
        <v>1346</v>
      </c>
      <c r="I880" s="97" t="s">
        <v>1347</v>
      </c>
      <c r="J880" s="97">
        <v>90</v>
      </c>
      <c r="K880" s="98">
        <v>23456</v>
      </c>
      <c r="L880" s="94">
        <v>366</v>
      </c>
      <c r="M880" s="99">
        <v>1.0027397260273974</v>
      </c>
      <c r="N880" s="100">
        <v>23391.912568306008</v>
      </c>
      <c r="O880" s="101">
        <v>32940</v>
      </c>
      <c r="P880" s="98">
        <v>16426</v>
      </c>
      <c r="Q880" s="101">
        <v>16381.120218579234</v>
      </c>
      <c r="R880" s="98">
        <v>23456</v>
      </c>
      <c r="S880" s="102">
        <v>0.71208257437765632</v>
      </c>
      <c r="T880" s="101">
        <v>26604.133812976535</v>
      </c>
      <c r="U880" s="101">
        <v>26531.444922777144</v>
      </c>
      <c r="V880" s="101">
        <v>26531.444922777144</v>
      </c>
      <c r="W880" s="103" t="s">
        <v>691</v>
      </c>
      <c r="X880" s="104">
        <v>1.2070000000000001</v>
      </c>
      <c r="Y880" s="101">
        <v>9830580.4800000004</v>
      </c>
      <c r="Z880" s="101">
        <v>983058.04800000007</v>
      </c>
      <c r="AA880" s="101">
        <v>360000</v>
      </c>
      <c r="AB880" s="101">
        <v>10190580.48</v>
      </c>
      <c r="AC880" s="101">
        <v>3953945.2262400002</v>
      </c>
      <c r="AD880" s="105">
        <v>44.276248206234364</v>
      </c>
      <c r="AE880" s="106" t="e">
        <v>#N/A</v>
      </c>
      <c r="AF880" s="107">
        <v>44.276248206234364</v>
      </c>
      <c r="AG880" s="108" t="s">
        <v>32</v>
      </c>
      <c r="AH880" s="99">
        <v>0.79697246771221852</v>
      </c>
      <c r="AI880" s="99">
        <v>0.20302753228778148</v>
      </c>
      <c r="AJ880" s="101">
        <v>2068968.4074344358</v>
      </c>
      <c r="AK880" s="101">
        <v>3953945.2262400002</v>
      </c>
      <c r="AL880" s="101">
        <v>4937003.2742400002</v>
      </c>
      <c r="AM880" s="101">
        <v>345590.22919680004</v>
      </c>
      <c r="AN880" s="107">
        <v>13.03</v>
      </c>
      <c r="AO880" s="107">
        <v>12.291285492119782</v>
      </c>
      <c r="AQ880" s="109">
        <v>213445.99644808739</v>
      </c>
      <c r="AR880" s="109">
        <v>0</v>
      </c>
      <c r="AS880" s="109">
        <v>0</v>
      </c>
      <c r="AT880" s="109">
        <v>0</v>
      </c>
    </row>
    <row r="881" spans="1:46" s="109" customFormat="1" ht="15.25" customHeight="1" x14ac:dyDescent="0.45">
      <c r="A881" s="91">
        <v>874</v>
      </c>
      <c r="B881" s="92">
        <v>206511095</v>
      </c>
      <c r="C881" s="93">
        <v>43831</v>
      </c>
      <c r="D881" s="93">
        <v>44196</v>
      </c>
      <c r="E881" s="94" t="s">
        <v>2816</v>
      </c>
      <c r="F881" s="95">
        <v>25589</v>
      </c>
      <c r="G881" s="96" t="s">
        <v>1516</v>
      </c>
      <c r="H881" s="96" t="s">
        <v>1391</v>
      </c>
      <c r="I881" s="97" t="s">
        <v>1392</v>
      </c>
      <c r="J881" s="97">
        <v>130</v>
      </c>
      <c r="K881" s="98">
        <v>37672</v>
      </c>
      <c r="L881" s="94">
        <v>366</v>
      </c>
      <c r="M881" s="99">
        <v>1.0027397260273974</v>
      </c>
      <c r="N881" s="100">
        <v>37569.071038251364</v>
      </c>
      <c r="O881" s="101">
        <v>47580</v>
      </c>
      <c r="P881" s="98">
        <v>26349</v>
      </c>
      <c r="Q881" s="101">
        <v>26277.008196721308</v>
      </c>
      <c r="R881" s="98">
        <v>35041</v>
      </c>
      <c r="S881" s="102">
        <v>0.79176124422026062</v>
      </c>
      <c r="T881" s="101">
        <v>38428.193285410547</v>
      </c>
      <c r="U881" s="101">
        <v>38323.1982217892</v>
      </c>
      <c r="V881" s="101">
        <v>38323.1982217892</v>
      </c>
      <c r="W881" s="103" t="s">
        <v>113</v>
      </c>
      <c r="X881" s="104">
        <v>1.137</v>
      </c>
      <c r="Y881" s="101">
        <v>13376213.76</v>
      </c>
      <c r="Z881" s="101">
        <v>1337621.3760000002</v>
      </c>
      <c r="AA881" s="101">
        <v>520000</v>
      </c>
      <c r="AB881" s="101">
        <v>13896213.76</v>
      </c>
      <c r="AC881" s="101">
        <v>5391730.9388800003</v>
      </c>
      <c r="AD881" s="105">
        <v>34.538531473350204</v>
      </c>
      <c r="AE881" s="106">
        <v>33.817328179208594</v>
      </c>
      <c r="AF881" s="107">
        <v>33.817328179208594</v>
      </c>
      <c r="AG881" s="108" t="s">
        <v>43</v>
      </c>
      <c r="AH881" s="99">
        <v>0.60871190722575463</v>
      </c>
      <c r="AI881" s="99">
        <v>0.39128809277424537</v>
      </c>
      <c r="AJ881" s="101">
        <v>5437422.9789336249</v>
      </c>
      <c r="AK881" s="101">
        <v>5437422.9789336249</v>
      </c>
      <c r="AL881" s="101">
        <v>6775044.3549336251</v>
      </c>
      <c r="AM881" s="101">
        <v>474253.10484535381</v>
      </c>
      <c r="AN881" s="107">
        <v>12.38</v>
      </c>
      <c r="AO881" s="107">
        <v>11.678136177470675</v>
      </c>
      <c r="AQ881" s="109">
        <v>325309.36147540982</v>
      </c>
      <c r="AR881" s="109">
        <v>0</v>
      </c>
      <c r="AS881" s="109">
        <v>0</v>
      </c>
      <c r="AT881" s="109">
        <v>0</v>
      </c>
    </row>
    <row r="882" spans="1:46" s="109" customFormat="1" ht="15.25" customHeight="1" x14ac:dyDescent="0.45">
      <c r="A882" s="91">
        <v>875</v>
      </c>
      <c r="B882" s="92">
        <v>206571033</v>
      </c>
      <c r="C882" s="93">
        <v>43831</v>
      </c>
      <c r="D882" s="93">
        <v>44196</v>
      </c>
      <c r="E882" s="94" t="s">
        <v>2817</v>
      </c>
      <c r="F882" s="95">
        <v>24876</v>
      </c>
      <c r="G882" s="96" t="s">
        <v>1517</v>
      </c>
      <c r="H882" s="96" t="s">
        <v>1518</v>
      </c>
      <c r="I882" s="97" t="s">
        <v>1519</v>
      </c>
      <c r="J882" s="97">
        <v>99</v>
      </c>
      <c r="K882" s="98">
        <v>32162</v>
      </c>
      <c r="L882" s="94">
        <v>366</v>
      </c>
      <c r="M882" s="99">
        <v>1.0027397260273974</v>
      </c>
      <c r="N882" s="100">
        <v>32074.125683060105</v>
      </c>
      <c r="O882" s="101">
        <v>36234</v>
      </c>
      <c r="P882" s="98">
        <v>28042</v>
      </c>
      <c r="Q882" s="101">
        <v>27965.382513661199</v>
      </c>
      <c r="R882" s="98">
        <v>32162</v>
      </c>
      <c r="S882" s="102">
        <v>0.88761936302919908</v>
      </c>
      <c r="T882" s="101">
        <v>29264.547194274186</v>
      </c>
      <c r="U882" s="101">
        <v>29184.589415054856</v>
      </c>
      <c r="V882" s="101">
        <v>32074.125683060105</v>
      </c>
      <c r="W882" s="103" t="s">
        <v>109</v>
      </c>
      <c r="X882" s="104">
        <v>1.1159999999999999</v>
      </c>
      <c r="Y882" s="101">
        <v>9998360.0639999993</v>
      </c>
      <c r="Z882" s="101">
        <v>999836.00639999995</v>
      </c>
      <c r="AA882" s="101">
        <v>396000</v>
      </c>
      <c r="AB882" s="101">
        <v>10394360.063999999</v>
      </c>
      <c r="AC882" s="101">
        <v>4033011.7048319997</v>
      </c>
      <c r="AD882" s="105">
        <v>49.124530934404802</v>
      </c>
      <c r="AE882" s="106" t="e">
        <v>#N/A</v>
      </c>
      <c r="AF882" s="107">
        <v>49.124530934404802</v>
      </c>
      <c r="AG882" s="108" t="s">
        <v>32</v>
      </c>
      <c r="AH882" s="99">
        <v>0.8842415568192864</v>
      </c>
      <c r="AI882" s="99">
        <v>0.1157584431807136</v>
      </c>
      <c r="AJ882" s="101">
        <v>1203234.9388684225</v>
      </c>
      <c r="AK882" s="101">
        <v>4033011.7048319997</v>
      </c>
      <c r="AL882" s="101">
        <v>5032847.711232</v>
      </c>
      <c r="AM882" s="101">
        <v>352299.33978624002</v>
      </c>
      <c r="AN882" s="107">
        <v>10.98</v>
      </c>
      <c r="AO882" s="107">
        <v>10.357506884380292</v>
      </c>
      <c r="AQ882" s="109">
        <v>307059.89999999997</v>
      </c>
      <c r="AR882" s="109">
        <v>8824</v>
      </c>
      <c r="AS882" s="109">
        <v>8799.8907103825131</v>
      </c>
      <c r="AT882" s="109">
        <v>96622.8</v>
      </c>
    </row>
    <row r="883" spans="1:46" s="109" customFormat="1" ht="15.25" customHeight="1" x14ac:dyDescent="0.45">
      <c r="A883" s="91">
        <v>876</v>
      </c>
      <c r="B883" s="92">
        <v>206380772</v>
      </c>
      <c r="C883" s="93">
        <v>43831</v>
      </c>
      <c r="D883" s="93">
        <v>44196</v>
      </c>
      <c r="E883" s="94" t="s">
        <v>2818</v>
      </c>
      <c r="F883" s="95">
        <v>23211</v>
      </c>
      <c r="G883" s="96" t="s">
        <v>1520</v>
      </c>
      <c r="H883" s="96" t="s">
        <v>1150</v>
      </c>
      <c r="I883" s="97" t="s">
        <v>1496</v>
      </c>
      <c r="J883" s="97">
        <v>92</v>
      </c>
      <c r="K883" s="98">
        <v>28331</v>
      </c>
      <c r="L883" s="94">
        <v>366</v>
      </c>
      <c r="M883" s="99">
        <v>1.0027397260273974</v>
      </c>
      <c r="N883" s="100">
        <v>28253.592896174861</v>
      </c>
      <c r="O883" s="101">
        <v>33672</v>
      </c>
      <c r="P883" s="98">
        <v>16896</v>
      </c>
      <c r="Q883" s="101">
        <v>16849.836065573771</v>
      </c>
      <c r="R883" s="98">
        <v>28331</v>
      </c>
      <c r="S883" s="102">
        <v>0.84138156331670233</v>
      </c>
      <c r="T883" s="101">
        <v>27195.336786598236</v>
      </c>
      <c r="U883" s="101">
        <v>27121.032587727746</v>
      </c>
      <c r="V883" s="101">
        <v>28253.592896174861</v>
      </c>
      <c r="W883" s="103" t="s">
        <v>1152</v>
      </c>
      <c r="X883" s="104">
        <v>1.2749999999999999</v>
      </c>
      <c r="Y883" s="101">
        <v>10615180.799999999</v>
      </c>
      <c r="Z883" s="101">
        <v>1061518.0799999998</v>
      </c>
      <c r="AA883" s="101">
        <v>368000</v>
      </c>
      <c r="AB883" s="101">
        <v>10983180.799999999</v>
      </c>
      <c r="AC883" s="101">
        <v>4261474.1503999997</v>
      </c>
      <c r="AD883" s="105">
        <v>34.83090002681633</v>
      </c>
      <c r="AE883" s="106" t="e">
        <v>#N/A</v>
      </c>
      <c r="AF883" s="107">
        <v>34.83090002681633</v>
      </c>
      <c r="AG883" s="108" t="s">
        <v>32</v>
      </c>
      <c r="AH883" s="99">
        <v>0.62695620048269385</v>
      </c>
      <c r="AI883" s="99">
        <v>0.37304379951730615</v>
      </c>
      <c r="AJ883" s="101">
        <v>4097207.4964175257</v>
      </c>
      <c r="AK883" s="101">
        <v>4261474.1503999997</v>
      </c>
      <c r="AL883" s="101">
        <v>5322992.2303999998</v>
      </c>
      <c r="AM883" s="101">
        <v>372609.45612799999</v>
      </c>
      <c r="AN883" s="107">
        <v>13.19</v>
      </c>
      <c r="AO883" s="107">
        <v>12.442214554187252</v>
      </c>
      <c r="AQ883" s="109">
        <v>222249.33770491803</v>
      </c>
      <c r="AR883" s="109">
        <v>0</v>
      </c>
      <c r="AS883" s="109">
        <v>0</v>
      </c>
      <c r="AT883" s="109">
        <v>0</v>
      </c>
    </row>
    <row r="884" spans="1:46" s="109" customFormat="1" ht="15.25" customHeight="1" x14ac:dyDescent="0.45">
      <c r="A884" s="91">
        <v>877</v>
      </c>
      <c r="B884" s="92">
        <v>206270842</v>
      </c>
      <c r="C884" s="93">
        <v>43831</v>
      </c>
      <c r="D884" s="93">
        <v>44196</v>
      </c>
      <c r="E884" s="94" t="s">
        <v>2819</v>
      </c>
      <c r="F884" s="95">
        <v>23060</v>
      </c>
      <c r="G884" s="96" t="s">
        <v>1521</v>
      </c>
      <c r="H884" s="96" t="s">
        <v>1522</v>
      </c>
      <c r="I884" s="97" t="s">
        <v>1523</v>
      </c>
      <c r="J884" s="97">
        <v>51</v>
      </c>
      <c r="K884" s="98">
        <v>16734</v>
      </c>
      <c r="L884" s="94">
        <v>366</v>
      </c>
      <c r="M884" s="99">
        <v>1.0027397260273974</v>
      </c>
      <c r="N884" s="100">
        <v>16688.278688524588</v>
      </c>
      <c r="O884" s="101">
        <v>18666</v>
      </c>
      <c r="P884" s="98">
        <v>12625</v>
      </c>
      <c r="Q884" s="101">
        <v>12590.505464480873</v>
      </c>
      <c r="R884" s="98">
        <v>16734</v>
      </c>
      <c r="S884" s="102">
        <v>0.89649630343940856</v>
      </c>
      <c r="T884" s="101">
        <v>15075.675827353369</v>
      </c>
      <c r="U884" s="101">
        <v>15034.48545624038</v>
      </c>
      <c r="V884" s="101">
        <v>16688.278688524588</v>
      </c>
      <c r="W884" s="103" t="s">
        <v>731</v>
      </c>
      <c r="X884" s="104">
        <v>1.147</v>
      </c>
      <c r="Y884" s="101">
        <v>5293744.5120000001</v>
      </c>
      <c r="Z884" s="101">
        <v>529374.45120000001</v>
      </c>
      <c r="AA884" s="101">
        <v>204000</v>
      </c>
      <c r="AB884" s="101">
        <v>5497744.5120000001</v>
      </c>
      <c r="AC884" s="101">
        <v>2133124.870656</v>
      </c>
      <c r="AD884" s="105">
        <v>55.280054644808743</v>
      </c>
      <c r="AE884" s="106" t="e">
        <v>#N/A</v>
      </c>
      <c r="AF884" s="107">
        <v>55.280054644808743</v>
      </c>
      <c r="AG884" s="108" t="s">
        <v>32</v>
      </c>
      <c r="AH884" s="99">
        <v>0.99504098360655735</v>
      </c>
      <c r="AI884" s="99">
        <v>4.9590163934426501E-3</v>
      </c>
      <c r="AJ884" s="101">
        <v>27263.405161967363</v>
      </c>
      <c r="AK884" s="101">
        <v>2133124.870656</v>
      </c>
      <c r="AL884" s="101">
        <v>2662499.321856</v>
      </c>
      <c r="AM884" s="101">
        <v>186374.95252992</v>
      </c>
      <c r="AN884" s="107">
        <v>11.17</v>
      </c>
      <c r="AO884" s="107">
        <v>10.536735145585414</v>
      </c>
      <c r="AQ884" s="109">
        <v>140635.94603825136</v>
      </c>
      <c r="AR884" s="109">
        <v>0</v>
      </c>
      <c r="AS884" s="109">
        <v>0</v>
      </c>
      <c r="AT884" s="109">
        <v>0</v>
      </c>
    </row>
    <row r="885" spans="1:46" s="109" customFormat="1" ht="15.25" customHeight="1" x14ac:dyDescent="0.45">
      <c r="A885" s="91">
        <v>878</v>
      </c>
      <c r="B885" s="92">
        <v>206312216</v>
      </c>
      <c r="C885" s="93">
        <v>43831</v>
      </c>
      <c r="D885" s="93">
        <v>44196</v>
      </c>
      <c r="E885" s="94" t="s">
        <v>2820</v>
      </c>
      <c r="F885" s="95">
        <v>23327</v>
      </c>
      <c r="G885" s="96" t="s">
        <v>1524</v>
      </c>
      <c r="H885" s="96" t="s">
        <v>846</v>
      </c>
      <c r="I885" s="97" t="s">
        <v>847</v>
      </c>
      <c r="J885" s="97">
        <v>67</v>
      </c>
      <c r="K885" s="98">
        <v>20445</v>
      </c>
      <c r="L885" s="94">
        <v>366</v>
      </c>
      <c r="M885" s="99">
        <v>1.0027397260273974</v>
      </c>
      <c r="N885" s="100">
        <v>20389.139344262294</v>
      </c>
      <c r="O885" s="101">
        <v>24522</v>
      </c>
      <c r="P885" s="98">
        <v>15318</v>
      </c>
      <c r="Q885" s="101">
        <v>15276.147540983606</v>
      </c>
      <c r="R885" s="98">
        <v>20445</v>
      </c>
      <c r="S885" s="102">
        <v>0.83374113041350628</v>
      </c>
      <c r="T885" s="101">
        <v>19805.299616326975</v>
      </c>
      <c r="U885" s="101">
        <v>19751.186775845206</v>
      </c>
      <c r="V885" s="101">
        <v>20389.139344262294</v>
      </c>
      <c r="W885" s="103" t="s">
        <v>109</v>
      </c>
      <c r="X885" s="104">
        <v>1.1159999999999999</v>
      </c>
      <c r="Y885" s="101">
        <v>6766566.9119999995</v>
      </c>
      <c r="Z885" s="101">
        <v>676656.6912</v>
      </c>
      <c r="AA885" s="101">
        <v>268000</v>
      </c>
      <c r="AB885" s="101">
        <v>7034566.9119999995</v>
      </c>
      <c r="AC885" s="101">
        <v>2729411.9618560001</v>
      </c>
      <c r="AD885" s="105">
        <v>54.550546448087431</v>
      </c>
      <c r="AE885" s="106" t="e">
        <v>#N/A</v>
      </c>
      <c r="AF885" s="107">
        <v>54.550546448087431</v>
      </c>
      <c r="AG885" s="108" t="s">
        <v>32</v>
      </c>
      <c r="AH885" s="99">
        <v>0.98190983606557369</v>
      </c>
      <c r="AI885" s="99">
        <v>1.8090163934426307E-2</v>
      </c>
      <c r="AJ885" s="101">
        <v>127256.46864577102</v>
      </c>
      <c r="AK885" s="101">
        <v>2729411.9618560001</v>
      </c>
      <c r="AL885" s="101">
        <v>3406068.6530560004</v>
      </c>
      <c r="AM885" s="101">
        <v>238424.80571392004</v>
      </c>
      <c r="AN885" s="107">
        <v>11.69</v>
      </c>
      <c r="AO885" s="107">
        <v>11.027254597304699</v>
      </c>
      <c r="AQ885" s="109">
        <v>178578.16475409834</v>
      </c>
      <c r="AR885" s="109">
        <v>0</v>
      </c>
      <c r="AS885" s="109">
        <v>0</v>
      </c>
      <c r="AT885" s="109">
        <v>0</v>
      </c>
    </row>
    <row r="886" spans="1:46" s="109" customFormat="1" ht="15.25" customHeight="1" x14ac:dyDescent="0.45">
      <c r="A886" s="91">
        <v>879</v>
      </c>
      <c r="B886" s="92">
        <v>206340908</v>
      </c>
      <c r="C886" s="93">
        <v>43831</v>
      </c>
      <c r="D886" s="93">
        <v>44196</v>
      </c>
      <c r="E886" s="94" t="s">
        <v>2821</v>
      </c>
      <c r="F886" s="95">
        <v>25615</v>
      </c>
      <c r="G886" s="96" t="s">
        <v>1525</v>
      </c>
      <c r="H886" s="96" t="s">
        <v>934</v>
      </c>
      <c r="I886" s="97" t="s">
        <v>959</v>
      </c>
      <c r="J886" s="97">
        <v>120</v>
      </c>
      <c r="K886" s="98">
        <v>38974</v>
      </c>
      <c r="L886" s="94">
        <v>366</v>
      </c>
      <c r="M886" s="99">
        <v>1.0027397260273974</v>
      </c>
      <c r="N886" s="100">
        <v>38867.513661202182</v>
      </c>
      <c r="O886" s="101">
        <v>43920</v>
      </c>
      <c r="P886" s="98">
        <v>32964</v>
      </c>
      <c r="Q886" s="101">
        <v>32873.934426229505</v>
      </c>
      <c r="R886" s="98">
        <v>38974</v>
      </c>
      <c r="S886" s="102">
        <v>0.88738615664845177</v>
      </c>
      <c r="T886" s="101">
        <v>35472.178417302042</v>
      </c>
      <c r="U886" s="101">
        <v>35375.259897036187</v>
      </c>
      <c r="V886" s="101">
        <v>38867.513661202182</v>
      </c>
      <c r="W886" s="103" t="s">
        <v>936</v>
      </c>
      <c r="X886" s="104">
        <v>1.1159999999999999</v>
      </c>
      <c r="Y886" s="101">
        <v>12119224.319999998</v>
      </c>
      <c r="Z886" s="101">
        <v>1211922.4319999998</v>
      </c>
      <c r="AA886" s="101">
        <v>480000</v>
      </c>
      <c r="AB886" s="101">
        <v>12599224.319999998</v>
      </c>
      <c r="AC886" s="101">
        <v>4888499.0361599997</v>
      </c>
      <c r="AD886" s="105">
        <v>48.299180327868854</v>
      </c>
      <c r="AE886" s="106" t="e">
        <v>#N/A</v>
      </c>
      <c r="AF886" s="107">
        <v>48.299180327868854</v>
      </c>
      <c r="AG886" s="108" t="s">
        <v>32</v>
      </c>
      <c r="AH886" s="99">
        <v>0.86938524590163935</v>
      </c>
      <c r="AI886" s="99">
        <v>0.13061475409836065</v>
      </c>
      <c r="AJ886" s="101">
        <v>1645644.586386885</v>
      </c>
      <c r="AK886" s="101">
        <v>4888499.0361599997</v>
      </c>
      <c r="AL886" s="101">
        <v>6100421.4681599997</v>
      </c>
      <c r="AM886" s="101">
        <v>427029.50277120003</v>
      </c>
      <c r="AN886" s="107">
        <v>10.99</v>
      </c>
      <c r="AO886" s="107">
        <v>10.366939950759509</v>
      </c>
      <c r="AQ886" s="109">
        <v>361284.53934426227</v>
      </c>
      <c r="AR886" s="109">
        <v>0</v>
      </c>
      <c r="AS886" s="109">
        <v>0</v>
      </c>
      <c r="AT886" s="109">
        <v>0</v>
      </c>
    </row>
    <row r="887" spans="1:46" s="109" customFormat="1" ht="15.25" customHeight="1" x14ac:dyDescent="0.45">
      <c r="A887" s="91">
        <v>880</v>
      </c>
      <c r="B887" s="92">
        <v>206340960</v>
      </c>
      <c r="C887" s="93">
        <v>43831</v>
      </c>
      <c r="D887" s="93">
        <v>44196</v>
      </c>
      <c r="E887" s="94" t="s">
        <v>2822</v>
      </c>
      <c r="F887" s="95">
        <v>26044</v>
      </c>
      <c r="G887" s="96" t="s">
        <v>1526</v>
      </c>
      <c r="H887" s="96" t="s">
        <v>934</v>
      </c>
      <c r="I887" s="97" t="s">
        <v>935</v>
      </c>
      <c r="J887" s="97">
        <v>58</v>
      </c>
      <c r="K887" s="98">
        <v>19703</v>
      </c>
      <c r="L887" s="94">
        <v>366</v>
      </c>
      <c r="M887" s="99">
        <v>1.0027397260273974</v>
      </c>
      <c r="N887" s="100">
        <v>19649.166666666664</v>
      </c>
      <c r="O887" s="101">
        <v>21228</v>
      </c>
      <c r="P887" s="98">
        <v>13769</v>
      </c>
      <c r="Q887" s="101">
        <v>13731.379781420763</v>
      </c>
      <c r="R887" s="98">
        <v>19703</v>
      </c>
      <c r="S887" s="102">
        <v>0.92816091954022983</v>
      </c>
      <c r="T887" s="101">
        <v>17144.88623502932</v>
      </c>
      <c r="U887" s="101">
        <v>17098.042283567491</v>
      </c>
      <c r="V887" s="101">
        <v>19649.166666666664</v>
      </c>
      <c r="W887" s="103" t="s">
        <v>936</v>
      </c>
      <c r="X887" s="104">
        <v>1.1159999999999999</v>
      </c>
      <c r="Y887" s="101">
        <v>5857625.0879999995</v>
      </c>
      <c r="Z887" s="101">
        <v>585762.50879999995</v>
      </c>
      <c r="AA887" s="101">
        <v>232000</v>
      </c>
      <c r="AB887" s="101">
        <v>6089625.0879999995</v>
      </c>
      <c r="AC887" s="101">
        <v>2362774.5341439997</v>
      </c>
      <c r="AD887" s="105">
        <v>47.127049180327866</v>
      </c>
      <c r="AE887" s="106" t="e">
        <v>#N/A</v>
      </c>
      <c r="AF887" s="107">
        <v>47.127049180327866</v>
      </c>
      <c r="AG887" s="108" t="s">
        <v>32</v>
      </c>
      <c r="AH887" s="99">
        <v>0.84828688524590157</v>
      </c>
      <c r="AI887" s="99">
        <v>0.15171311475409843</v>
      </c>
      <c r="AJ887" s="101">
        <v>923875.98978518066</v>
      </c>
      <c r="AK887" s="101">
        <v>2362774.5341439997</v>
      </c>
      <c r="AL887" s="101">
        <v>2948537.0429439996</v>
      </c>
      <c r="AM887" s="101">
        <v>206397.59300607999</v>
      </c>
      <c r="AN887" s="107">
        <v>10.5</v>
      </c>
      <c r="AO887" s="107">
        <v>9.9047196981778747</v>
      </c>
      <c r="AQ887" s="109">
        <v>144179.48770491802</v>
      </c>
      <c r="AR887" s="109">
        <v>0</v>
      </c>
      <c r="AS887" s="109">
        <v>0</v>
      </c>
      <c r="AT887" s="109">
        <v>0</v>
      </c>
    </row>
    <row r="888" spans="1:46" s="109" customFormat="1" ht="15.25" customHeight="1" x14ac:dyDescent="0.45">
      <c r="A888" s="91">
        <v>881</v>
      </c>
      <c r="B888" s="92">
        <v>206201802</v>
      </c>
      <c r="C888" s="93">
        <v>44044</v>
      </c>
      <c r="D888" s="93">
        <v>44196</v>
      </c>
      <c r="E888" s="94" t="s">
        <v>2823</v>
      </c>
      <c r="F888" s="95">
        <v>29073</v>
      </c>
      <c r="G888" s="96" t="s">
        <v>1527</v>
      </c>
      <c r="H888" s="96" t="s">
        <v>1528</v>
      </c>
      <c r="I888" s="97" t="s">
        <v>1529</v>
      </c>
      <c r="J888" s="97">
        <v>66</v>
      </c>
      <c r="K888" s="98">
        <v>6772</v>
      </c>
      <c r="L888" s="94">
        <v>153</v>
      </c>
      <c r="M888" s="99">
        <v>0.41917808219178082</v>
      </c>
      <c r="N888" s="100">
        <v>16155.424836601307</v>
      </c>
      <c r="O888" s="101">
        <v>10098</v>
      </c>
      <c r="P888" s="98">
        <v>4336</v>
      </c>
      <c r="Q888" s="101">
        <v>10344.052287581699</v>
      </c>
      <c r="R888" s="98">
        <v>6772</v>
      </c>
      <c r="S888" s="102">
        <v>0.67062784709843537</v>
      </c>
      <c r="T888" s="101">
        <v>8155.6934803714948</v>
      </c>
      <c r="U888" s="101">
        <v>19456.392943369905</v>
      </c>
      <c r="V888" s="101">
        <v>19456.392943369905</v>
      </c>
      <c r="W888" s="103" t="s">
        <v>188</v>
      </c>
      <c r="X888" s="104">
        <v>1.1040000000000001</v>
      </c>
      <c r="Y888" s="101">
        <v>6593900.5440000007</v>
      </c>
      <c r="Z888" s="101">
        <v>659390.05440000014</v>
      </c>
      <c r="AA888" s="101">
        <v>264000</v>
      </c>
      <c r="AB888" s="101">
        <v>6857900.5440000007</v>
      </c>
      <c r="AC888" s="101">
        <v>2660865.4110720004</v>
      </c>
      <c r="AD888" s="105">
        <v>38.057629571114646</v>
      </c>
      <c r="AE888" s="106" t="e">
        <v>#N/A</v>
      </c>
      <c r="AF888" s="107">
        <v>38.057629571114646</v>
      </c>
      <c r="AG888" s="108" t="s">
        <v>32</v>
      </c>
      <c r="AH888" s="99">
        <v>0.68503733228006358</v>
      </c>
      <c r="AI888" s="99">
        <v>0.31496266771993642</v>
      </c>
      <c r="AJ888" s="101">
        <v>2159982.6502962434</v>
      </c>
      <c r="AK888" s="101">
        <v>2660865.4110720004</v>
      </c>
      <c r="AL888" s="101">
        <v>3320255.4654720007</v>
      </c>
      <c r="AM888" s="101">
        <v>232417.88258304007</v>
      </c>
      <c r="AN888" s="107">
        <v>11.95</v>
      </c>
      <c r="AO888" s="107">
        <v>11.272514323164343</v>
      </c>
      <c r="AQ888" s="109">
        <v>123611.42483660129</v>
      </c>
      <c r="AR888" s="109">
        <v>0</v>
      </c>
      <c r="AS888" s="109">
        <v>0</v>
      </c>
      <c r="AT888" s="109">
        <v>0</v>
      </c>
    </row>
    <row r="889" spans="1:46" s="109" customFormat="1" ht="15.25" customHeight="1" x14ac:dyDescent="0.45">
      <c r="A889" s="91">
        <v>882</v>
      </c>
      <c r="B889" s="92">
        <v>206301174</v>
      </c>
      <c r="C889" s="93">
        <v>43831</v>
      </c>
      <c r="D889" s="93">
        <v>44196</v>
      </c>
      <c r="E889" s="94" t="s">
        <v>2824</v>
      </c>
      <c r="F889" s="95">
        <v>24870</v>
      </c>
      <c r="G889" s="96" t="s">
        <v>1530</v>
      </c>
      <c r="H889" s="96" t="s">
        <v>806</v>
      </c>
      <c r="I889" s="97" t="s">
        <v>1531</v>
      </c>
      <c r="J889" s="97">
        <v>169</v>
      </c>
      <c r="K889" s="98">
        <v>50710</v>
      </c>
      <c r="L889" s="94">
        <v>366</v>
      </c>
      <c r="M889" s="99">
        <v>1.0027397260273974</v>
      </c>
      <c r="N889" s="100">
        <v>50571.448087431687</v>
      </c>
      <c r="O889" s="101">
        <v>61854</v>
      </c>
      <c r="P889" s="98">
        <v>37662</v>
      </c>
      <c r="Q889" s="101">
        <v>37559.098360655735</v>
      </c>
      <c r="R889" s="98">
        <v>50710</v>
      </c>
      <c r="S889" s="102">
        <v>0.81983380217932555</v>
      </c>
      <c r="T889" s="101">
        <v>49956.651271033712</v>
      </c>
      <c r="U889" s="101">
        <v>49820.157688325962</v>
      </c>
      <c r="V889" s="101">
        <v>50571.448087431687</v>
      </c>
      <c r="W889" s="103" t="s">
        <v>767</v>
      </c>
      <c r="X889" s="104">
        <v>1.0959999999999999</v>
      </c>
      <c r="Y889" s="101">
        <v>16762031.103999998</v>
      </c>
      <c r="Z889" s="101">
        <v>1676203.1103999999</v>
      </c>
      <c r="AA889" s="101">
        <v>676000</v>
      </c>
      <c r="AB889" s="101">
        <v>17438031.103999998</v>
      </c>
      <c r="AC889" s="101">
        <v>6765956.0683519999</v>
      </c>
      <c r="AD889" s="105">
        <v>34.784709040101802</v>
      </c>
      <c r="AE889" s="106">
        <v>33.793783971103402</v>
      </c>
      <c r="AF889" s="107">
        <v>33.793783971103402</v>
      </c>
      <c r="AG889" s="108" t="s">
        <v>43</v>
      </c>
      <c r="AH889" s="99">
        <v>0.60828811147986117</v>
      </c>
      <c r="AI889" s="99">
        <v>0.39171188852013883</v>
      </c>
      <c r="AJ889" s="101">
        <v>6830684.0958207604</v>
      </c>
      <c r="AK889" s="101">
        <v>6830684.0958207604</v>
      </c>
      <c r="AL889" s="101">
        <v>8506887.2062207609</v>
      </c>
      <c r="AM889" s="101">
        <v>595482.10443545331</v>
      </c>
      <c r="AN889" s="107">
        <v>11.78</v>
      </c>
      <c r="AO889" s="107">
        <v>11.112152194717654</v>
      </c>
      <c r="AQ889" s="109">
        <v>442446.17868852452</v>
      </c>
      <c r="AR889" s="109">
        <v>0</v>
      </c>
      <c r="AS889" s="109">
        <v>0</v>
      </c>
      <c r="AT889" s="109">
        <v>0</v>
      </c>
    </row>
    <row r="890" spans="1:46" s="109" customFormat="1" ht="15.25" customHeight="1" x14ac:dyDescent="0.45">
      <c r="A890" s="91">
        <v>883</v>
      </c>
      <c r="B890" s="92">
        <v>206301185</v>
      </c>
      <c r="C890" s="93">
        <v>43831</v>
      </c>
      <c r="D890" s="93">
        <v>44196</v>
      </c>
      <c r="E890" s="94" t="s">
        <v>2825</v>
      </c>
      <c r="F890" s="95">
        <v>22993</v>
      </c>
      <c r="G890" s="96" t="s">
        <v>1532</v>
      </c>
      <c r="H890" s="96" t="s">
        <v>768</v>
      </c>
      <c r="I890" s="97" t="s">
        <v>769</v>
      </c>
      <c r="J890" s="97">
        <v>59</v>
      </c>
      <c r="K890" s="98">
        <v>17746</v>
      </c>
      <c r="L890" s="94">
        <v>366</v>
      </c>
      <c r="M890" s="99">
        <v>1.0027397260273974</v>
      </c>
      <c r="N890" s="100">
        <v>17697.513661202185</v>
      </c>
      <c r="O890" s="101">
        <v>21594</v>
      </c>
      <c r="P890" s="98">
        <v>8718</v>
      </c>
      <c r="Q890" s="101">
        <v>8694.1803278688512</v>
      </c>
      <c r="R890" s="98">
        <v>17746</v>
      </c>
      <c r="S890" s="102">
        <v>0.82180235250532552</v>
      </c>
      <c r="T890" s="101">
        <v>17440.487721840171</v>
      </c>
      <c r="U890" s="101">
        <v>17392.836116042792</v>
      </c>
      <c r="V890" s="101">
        <v>17697.513661202185</v>
      </c>
      <c r="W890" s="103" t="s">
        <v>767</v>
      </c>
      <c r="X890" s="104">
        <v>1.0959999999999999</v>
      </c>
      <c r="Y890" s="101">
        <v>5851833.3439999996</v>
      </c>
      <c r="Z890" s="101">
        <v>585183.33439999993</v>
      </c>
      <c r="AA890" s="101">
        <v>236000</v>
      </c>
      <c r="AB890" s="101">
        <v>6087833.3439999996</v>
      </c>
      <c r="AC890" s="101">
        <v>2362079.3374719997</v>
      </c>
      <c r="AD890" s="105">
        <v>34.766331074151637</v>
      </c>
      <c r="AE890" s="106">
        <v>33.31421249209621</v>
      </c>
      <c r="AF890" s="107">
        <v>33.31421249209621</v>
      </c>
      <c r="AG890" s="108" t="s">
        <v>43</v>
      </c>
      <c r="AH890" s="99">
        <v>0.59965582485773172</v>
      </c>
      <c r="AI890" s="99">
        <v>0.40034417514226828</v>
      </c>
      <c r="AJ890" s="101">
        <v>2437228.6185072768</v>
      </c>
      <c r="AK890" s="101">
        <v>2437228.6185072768</v>
      </c>
      <c r="AL890" s="101">
        <v>3022411.9529072768</v>
      </c>
      <c r="AM890" s="101">
        <v>211568.83670350938</v>
      </c>
      <c r="AN890" s="107">
        <v>11.95</v>
      </c>
      <c r="AO890" s="107">
        <v>11.272514323164343</v>
      </c>
      <c r="AQ890" s="109">
        <v>103895.45491803276</v>
      </c>
      <c r="AR890" s="109">
        <v>0</v>
      </c>
      <c r="AS890" s="109">
        <v>0</v>
      </c>
      <c r="AT890" s="109">
        <v>0</v>
      </c>
    </row>
    <row r="891" spans="1:46" s="109" customFormat="1" ht="15.25" customHeight="1" x14ac:dyDescent="0.45">
      <c r="A891" s="91">
        <v>884</v>
      </c>
      <c r="B891" s="92">
        <v>206421162</v>
      </c>
      <c r="C891" s="93">
        <v>43831</v>
      </c>
      <c r="D891" s="93">
        <v>44196</v>
      </c>
      <c r="E891" s="94" t="s">
        <v>2826</v>
      </c>
      <c r="F891" s="95">
        <v>24768</v>
      </c>
      <c r="G891" s="96" t="s">
        <v>2827</v>
      </c>
      <c r="H891" s="96" t="s">
        <v>1233</v>
      </c>
      <c r="I891" s="97" t="s">
        <v>1234</v>
      </c>
      <c r="J891" s="97">
        <v>81</v>
      </c>
      <c r="K891" s="98">
        <v>24431</v>
      </c>
      <c r="L891" s="94">
        <v>366</v>
      </c>
      <c r="M891" s="99">
        <v>1.0027397260273974</v>
      </c>
      <c r="N891" s="100">
        <v>24364.248633879779</v>
      </c>
      <c r="O891" s="101">
        <v>29646</v>
      </c>
      <c r="P891" s="98">
        <v>14061</v>
      </c>
      <c r="Q891" s="101">
        <v>14022.581967213113</v>
      </c>
      <c r="R891" s="98">
        <v>24431</v>
      </c>
      <c r="S891" s="102">
        <v>0.82409093975578496</v>
      </c>
      <c r="T891" s="101">
        <v>23943.720431678881</v>
      </c>
      <c r="U891" s="101">
        <v>23878.300430499428</v>
      </c>
      <c r="V891" s="101">
        <v>24364.248633879779</v>
      </c>
      <c r="W891" s="103" t="s">
        <v>1193</v>
      </c>
      <c r="X891" s="104">
        <v>1.0920000000000001</v>
      </c>
      <c r="Y891" s="101">
        <v>8004552.1920000007</v>
      </c>
      <c r="Z891" s="101">
        <v>800455.21920000017</v>
      </c>
      <c r="AA891" s="101">
        <v>324000</v>
      </c>
      <c r="AB891" s="101">
        <v>8328552.1920000007</v>
      </c>
      <c r="AC891" s="101">
        <v>3231478.2504960005</v>
      </c>
      <c r="AD891" s="105">
        <v>33.297414196829514</v>
      </c>
      <c r="AE891" s="106">
        <v>32.837566692505092</v>
      </c>
      <c r="AF891" s="107">
        <v>32.837566692505092</v>
      </c>
      <c r="AG891" s="108" t="s">
        <v>43</v>
      </c>
      <c r="AH891" s="99">
        <v>0.59107620046509157</v>
      </c>
      <c r="AI891" s="99">
        <v>0.40892379953490843</v>
      </c>
      <c r="AJ891" s="101">
        <v>3405743.2069774303</v>
      </c>
      <c r="AK891" s="101">
        <v>3405743.2069774303</v>
      </c>
      <c r="AL891" s="101">
        <v>4206198.4261774309</v>
      </c>
      <c r="AM891" s="101">
        <v>294433.88983242022</v>
      </c>
      <c r="AN891" s="107">
        <v>12.08</v>
      </c>
      <c r="AO891" s="107">
        <v>11.395144186094164</v>
      </c>
      <c r="AQ891" s="109">
        <v>169392.79016393441</v>
      </c>
      <c r="AR891" s="109">
        <v>0</v>
      </c>
      <c r="AS891" s="109">
        <v>0</v>
      </c>
      <c r="AT891" s="109">
        <v>0</v>
      </c>
    </row>
    <row r="892" spans="1:46" s="109" customFormat="1" ht="15.25" customHeight="1" x14ac:dyDescent="0.45">
      <c r="A892" s="91">
        <v>885</v>
      </c>
      <c r="B892" s="92">
        <v>206200691</v>
      </c>
      <c r="C892" s="93">
        <v>43831</v>
      </c>
      <c r="D892" s="93">
        <v>44196</v>
      </c>
      <c r="E892" s="94" t="s">
        <v>2828</v>
      </c>
      <c r="F892" s="95">
        <v>23656</v>
      </c>
      <c r="G892" s="96" t="s">
        <v>1533</v>
      </c>
      <c r="H892" s="96" t="s">
        <v>687</v>
      </c>
      <c r="I892" s="97" t="s">
        <v>688</v>
      </c>
      <c r="J892" s="97">
        <v>62</v>
      </c>
      <c r="K892" s="98">
        <v>20637</v>
      </c>
      <c r="L892" s="94">
        <v>366</v>
      </c>
      <c r="M892" s="99">
        <v>1.0027397260273974</v>
      </c>
      <c r="N892" s="100">
        <v>20580.614754098358</v>
      </c>
      <c r="O892" s="101">
        <v>22692</v>
      </c>
      <c r="P892" s="98">
        <v>10837</v>
      </c>
      <c r="Q892" s="101">
        <v>10807.390710382513</v>
      </c>
      <c r="R892" s="98">
        <v>13078</v>
      </c>
      <c r="S892" s="102">
        <v>0.909439450026441</v>
      </c>
      <c r="T892" s="101">
        <v>18327.292182272722</v>
      </c>
      <c r="U892" s="101">
        <v>18277.217613468696</v>
      </c>
      <c r="V892" s="101">
        <v>20580.614754098358</v>
      </c>
      <c r="W892" s="103" t="s">
        <v>188</v>
      </c>
      <c r="X892" s="104">
        <v>1.1040000000000001</v>
      </c>
      <c r="Y892" s="101">
        <v>6194270.2080000006</v>
      </c>
      <c r="Z892" s="101">
        <v>619427.02080000006</v>
      </c>
      <c r="AA892" s="101">
        <v>248000</v>
      </c>
      <c r="AB892" s="101">
        <v>6442270.2080000006</v>
      </c>
      <c r="AC892" s="101">
        <v>2499600.8407040001</v>
      </c>
      <c r="AD892" s="105">
        <v>34.146518773112241</v>
      </c>
      <c r="AE892" s="106" t="e">
        <v>#N/A</v>
      </c>
      <c r="AF892" s="107">
        <v>34.146518773112241</v>
      </c>
      <c r="AG892" s="108" t="s">
        <v>32</v>
      </c>
      <c r="AH892" s="99">
        <v>0.61463733791602027</v>
      </c>
      <c r="AI892" s="99">
        <v>0.38536266208397973</v>
      </c>
      <c r="AJ892" s="101">
        <v>2482610.3972191941</v>
      </c>
      <c r="AK892" s="101">
        <v>2499600.8407040001</v>
      </c>
      <c r="AL892" s="101">
        <v>3119027.8615040001</v>
      </c>
      <c r="AM892" s="101">
        <v>218331.95030528004</v>
      </c>
      <c r="AN892" s="107">
        <v>10.61</v>
      </c>
      <c r="AO892" s="107">
        <v>10.008483428349262</v>
      </c>
      <c r="AQ892" s="109">
        <v>114666.41543715846</v>
      </c>
      <c r="AR892" s="109">
        <v>0</v>
      </c>
      <c r="AS892" s="109">
        <v>0</v>
      </c>
      <c r="AT892" s="109">
        <v>0</v>
      </c>
    </row>
    <row r="893" spans="1:46" s="109" customFormat="1" ht="15.25" customHeight="1" x14ac:dyDescent="0.45">
      <c r="A893" s="91">
        <v>886</v>
      </c>
      <c r="B893" s="92">
        <v>206190036</v>
      </c>
      <c r="C893" s="93">
        <v>43831</v>
      </c>
      <c r="D893" s="93">
        <v>44196</v>
      </c>
      <c r="E893" s="94" t="s">
        <v>2829</v>
      </c>
      <c r="F893" s="95">
        <v>22896</v>
      </c>
      <c r="G893" s="96" t="s">
        <v>2830</v>
      </c>
      <c r="H893" s="96" t="s">
        <v>498</v>
      </c>
      <c r="I893" s="97" t="s">
        <v>1534</v>
      </c>
      <c r="J893" s="97">
        <v>117</v>
      </c>
      <c r="K893" s="98">
        <v>36689</v>
      </c>
      <c r="L893" s="94">
        <v>366</v>
      </c>
      <c r="M893" s="99">
        <v>1.0027397260273974</v>
      </c>
      <c r="N893" s="100">
        <v>36588.756830601087</v>
      </c>
      <c r="O893" s="101">
        <v>42822</v>
      </c>
      <c r="P893" s="98">
        <v>18279</v>
      </c>
      <c r="Q893" s="101">
        <v>18229.057377049179</v>
      </c>
      <c r="R893" s="98">
        <v>36689</v>
      </c>
      <c r="S893" s="102">
        <v>0.85677922563168463</v>
      </c>
      <c r="T893" s="101">
        <v>34585.373956869495</v>
      </c>
      <c r="U893" s="101">
        <v>34490.878399610287</v>
      </c>
      <c r="V893" s="101">
        <v>36588.756830601087</v>
      </c>
      <c r="W893" s="103" t="s">
        <v>331</v>
      </c>
      <c r="X893" s="104">
        <v>1.083</v>
      </c>
      <c r="Y893" s="101">
        <v>11466838.655999999</v>
      </c>
      <c r="Z893" s="101">
        <v>1146683.8655999999</v>
      </c>
      <c r="AA893" s="101">
        <v>468000</v>
      </c>
      <c r="AB893" s="101">
        <v>11934838.655999999</v>
      </c>
      <c r="AC893" s="101">
        <v>4630717.3985280003</v>
      </c>
      <c r="AD893" s="105">
        <v>33.942457200483915</v>
      </c>
      <c r="AE893" s="106" t="e">
        <v>#N/A</v>
      </c>
      <c r="AF893" s="107">
        <v>33.942457200483915</v>
      </c>
      <c r="AG893" s="108" t="s">
        <v>43</v>
      </c>
      <c r="AH893" s="99">
        <v>0.61096422960871044</v>
      </c>
      <c r="AI893" s="99">
        <v>0.38903577039128956</v>
      </c>
      <c r="AJ893" s="101">
        <v>4643079.151032703</v>
      </c>
      <c r="AK893" s="101">
        <v>4643079.151032703</v>
      </c>
      <c r="AL893" s="101">
        <v>5789763.0166327031</v>
      </c>
      <c r="AM893" s="101">
        <v>405283.41116428928</v>
      </c>
      <c r="AN893" s="107">
        <v>11.08</v>
      </c>
      <c r="AO893" s="107">
        <v>10.451837548172461</v>
      </c>
      <c r="AQ893" s="109">
        <v>201977.95573770491</v>
      </c>
      <c r="AR893" s="109">
        <v>0</v>
      </c>
      <c r="AS893" s="109">
        <v>0</v>
      </c>
      <c r="AT893" s="109">
        <v>0</v>
      </c>
    </row>
    <row r="894" spans="1:46" s="109" customFormat="1" ht="15.25" customHeight="1" x14ac:dyDescent="0.45">
      <c r="A894" s="91">
        <v>887</v>
      </c>
      <c r="B894" s="92">
        <v>206190299</v>
      </c>
      <c r="C894" s="93">
        <v>43831</v>
      </c>
      <c r="D894" s="93">
        <v>44196</v>
      </c>
      <c r="E894" s="94" t="s">
        <v>2831</v>
      </c>
      <c r="F894" s="95">
        <v>25139</v>
      </c>
      <c r="G894" s="96" t="s">
        <v>2832</v>
      </c>
      <c r="H894" s="96" t="s">
        <v>297</v>
      </c>
      <c r="I894" s="97" t="s">
        <v>298</v>
      </c>
      <c r="J894" s="97">
        <v>204</v>
      </c>
      <c r="K894" s="98">
        <v>54778</v>
      </c>
      <c r="L894" s="94">
        <v>366</v>
      </c>
      <c r="M894" s="99">
        <v>1.0027397260273974</v>
      </c>
      <c r="N894" s="100">
        <v>54628.333333333328</v>
      </c>
      <c r="O894" s="101">
        <v>74664</v>
      </c>
      <c r="P894" s="98">
        <v>46900</v>
      </c>
      <c r="Q894" s="101">
        <v>46771.857923497264</v>
      </c>
      <c r="R894" s="98">
        <v>54778</v>
      </c>
      <c r="S894" s="102">
        <v>0.7336601307189542</v>
      </c>
      <c r="T894" s="101">
        <v>60302.703309413475</v>
      </c>
      <c r="U894" s="101">
        <v>60137.941824961519</v>
      </c>
      <c r="V894" s="101">
        <v>60137.941824961519</v>
      </c>
      <c r="W894" s="103" t="s">
        <v>299</v>
      </c>
      <c r="X894" s="104">
        <v>1.1020000000000001</v>
      </c>
      <c r="Y894" s="101">
        <v>20344224.768000003</v>
      </c>
      <c r="Z894" s="101">
        <v>2034422.4768000003</v>
      </c>
      <c r="AA894" s="101">
        <v>816000</v>
      </c>
      <c r="AB894" s="101">
        <v>21160224.768000003</v>
      </c>
      <c r="AC894" s="101">
        <v>8210167.2099840017</v>
      </c>
      <c r="AD894" s="105">
        <v>48.022673635789204</v>
      </c>
      <c r="AE894" s="106" t="e">
        <v>#N/A</v>
      </c>
      <c r="AF894" s="107">
        <v>48.022673635789204</v>
      </c>
      <c r="AG894" s="108" t="s">
        <v>32</v>
      </c>
      <c r="AH894" s="99">
        <v>0.86440812544420564</v>
      </c>
      <c r="AI894" s="99">
        <v>0.13559187455579436</v>
      </c>
      <c r="AJ894" s="101">
        <v>2869154.5423150691</v>
      </c>
      <c r="AK894" s="101">
        <v>8210167.2099840017</v>
      </c>
      <c r="AL894" s="101">
        <v>10244589.686784003</v>
      </c>
      <c r="AM894" s="101">
        <v>717121.27807488025</v>
      </c>
      <c r="AN894" s="107">
        <v>11.92</v>
      </c>
      <c r="AO894" s="107">
        <v>11.244215124026692</v>
      </c>
      <c r="AQ894" s="109">
        <v>557520.54644808744</v>
      </c>
      <c r="AR894" s="109">
        <v>0</v>
      </c>
      <c r="AS894" s="109">
        <v>0</v>
      </c>
      <c r="AT894" s="109">
        <v>0</v>
      </c>
    </row>
    <row r="895" spans="1:46" s="109" customFormat="1" ht="15.25" customHeight="1" x14ac:dyDescent="0.45">
      <c r="A895" s="91">
        <v>888</v>
      </c>
      <c r="B895" s="92">
        <v>206390894</v>
      </c>
      <c r="C895" s="93">
        <v>43831</v>
      </c>
      <c r="D895" s="93">
        <v>44196</v>
      </c>
      <c r="E895" s="94" t="s">
        <v>2833</v>
      </c>
      <c r="F895" s="95">
        <v>21121</v>
      </c>
      <c r="G895" s="96" t="s">
        <v>1535</v>
      </c>
      <c r="H895" s="96" t="s">
        <v>1164</v>
      </c>
      <c r="I895" s="97" t="s">
        <v>1165</v>
      </c>
      <c r="J895" s="97">
        <v>87</v>
      </c>
      <c r="K895" s="98">
        <v>25829</v>
      </c>
      <c r="L895" s="94">
        <v>366</v>
      </c>
      <c r="M895" s="99">
        <v>1.0027397260273974</v>
      </c>
      <c r="N895" s="100">
        <v>25758.428961748632</v>
      </c>
      <c r="O895" s="101">
        <v>31842</v>
      </c>
      <c r="P895" s="98">
        <v>19177</v>
      </c>
      <c r="Q895" s="101">
        <v>19124.603825136612</v>
      </c>
      <c r="R895" s="98">
        <v>25829</v>
      </c>
      <c r="S895" s="102">
        <v>0.81116135921110488</v>
      </c>
      <c r="T895" s="101">
        <v>25717.329352543984</v>
      </c>
      <c r="U895" s="101">
        <v>25647.06342535124</v>
      </c>
      <c r="V895" s="101">
        <v>25758.428961748632</v>
      </c>
      <c r="W895" s="103" t="s">
        <v>120</v>
      </c>
      <c r="X895" s="104">
        <v>1.1279999999999999</v>
      </c>
      <c r="Y895" s="101">
        <v>8880915.4559999984</v>
      </c>
      <c r="Z895" s="101">
        <v>888091.54559999984</v>
      </c>
      <c r="AA895" s="101">
        <v>348000</v>
      </c>
      <c r="AB895" s="101">
        <v>9228915.4559999984</v>
      </c>
      <c r="AC895" s="101">
        <v>3580819.1969279996</v>
      </c>
      <c r="AD895" s="105">
        <v>57.797874359771484</v>
      </c>
      <c r="AE895" s="106" t="e">
        <v>#N/A</v>
      </c>
      <c r="AF895" s="107">
        <v>57.797874359771484</v>
      </c>
      <c r="AG895" s="108" t="s">
        <v>32</v>
      </c>
      <c r="AH895" s="99">
        <v>1.0403617384758865</v>
      </c>
      <c r="AI895" s="99">
        <v>-4.0361738475886533E-2</v>
      </c>
      <c r="AJ895" s="101">
        <v>-372495.07205113902</v>
      </c>
      <c r="AK895" s="101">
        <v>3580819.1969279996</v>
      </c>
      <c r="AL895" s="101">
        <v>4468910.742527999</v>
      </c>
      <c r="AM895" s="101">
        <v>312823.75197695993</v>
      </c>
      <c r="AN895" s="107">
        <v>12.14</v>
      </c>
      <c r="AO895" s="107">
        <v>11.451742584369466</v>
      </c>
      <c r="AQ895" s="109">
        <v>232172.69043715848</v>
      </c>
      <c r="AR895" s="109">
        <v>0</v>
      </c>
      <c r="AS895" s="109">
        <v>0</v>
      </c>
      <c r="AT895" s="109">
        <v>0</v>
      </c>
    </row>
    <row r="896" spans="1:46" s="109" customFormat="1" ht="15.25" customHeight="1" x14ac:dyDescent="0.45">
      <c r="A896" s="91">
        <v>889</v>
      </c>
      <c r="B896" s="92">
        <v>206190874</v>
      </c>
      <c r="C896" s="93">
        <v>43831</v>
      </c>
      <c r="D896" s="93">
        <v>44196</v>
      </c>
      <c r="E896" s="94" t="s">
        <v>2834</v>
      </c>
      <c r="F896" s="95">
        <v>23921</v>
      </c>
      <c r="G896" s="96" t="s">
        <v>1536</v>
      </c>
      <c r="H896" s="96" t="s">
        <v>456</v>
      </c>
      <c r="I896" s="97" t="s">
        <v>457</v>
      </c>
      <c r="J896" s="97">
        <v>99</v>
      </c>
      <c r="K896" s="98">
        <v>25594</v>
      </c>
      <c r="L896" s="94">
        <v>366</v>
      </c>
      <c r="M896" s="99">
        <v>1.0027397260273974</v>
      </c>
      <c r="N896" s="100">
        <v>25524.071038251364</v>
      </c>
      <c r="O896" s="101">
        <v>36234</v>
      </c>
      <c r="P896" s="98">
        <v>20505</v>
      </c>
      <c r="Q896" s="101">
        <v>20448.975409836065</v>
      </c>
      <c r="R896" s="98">
        <v>25594</v>
      </c>
      <c r="S896" s="102">
        <v>0.7063531489760998</v>
      </c>
      <c r="T896" s="101">
        <v>29264.547194274186</v>
      </c>
      <c r="U896" s="101">
        <v>29184.589415054856</v>
      </c>
      <c r="V896" s="101">
        <v>29184.589415054856</v>
      </c>
      <c r="W896" s="103" t="s">
        <v>286</v>
      </c>
      <c r="X896" s="104">
        <v>1.1320000000000001</v>
      </c>
      <c r="Y896" s="101">
        <v>10141705.728</v>
      </c>
      <c r="Z896" s="101">
        <v>1014170.5728000001</v>
      </c>
      <c r="AA896" s="101">
        <v>396000</v>
      </c>
      <c r="AB896" s="101">
        <v>10537705.728</v>
      </c>
      <c r="AC896" s="101">
        <v>4088629.822464</v>
      </c>
      <c r="AD896" s="105">
        <v>33.524749436089508</v>
      </c>
      <c r="AE896" s="106">
        <v>33.594339524243729</v>
      </c>
      <c r="AF896" s="107">
        <v>33.594339524243729</v>
      </c>
      <c r="AG896" s="108" t="s">
        <v>43</v>
      </c>
      <c r="AH896" s="99">
        <v>0.60469811143638708</v>
      </c>
      <c r="AI896" s="99">
        <v>0.39530188856361292</v>
      </c>
      <c r="AJ896" s="101">
        <v>4165574.9754060018</v>
      </c>
      <c r="AK896" s="101">
        <v>4165574.9754060018</v>
      </c>
      <c r="AL896" s="101">
        <v>5179745.5482060015</v>
      </c>
      <c r="AM896" s="101">
        <v>362582.18837442016</v>
      </c>
      <c r="AN896" s="107">
        <v>12.42</v>
      </c>
      <c r="AO896" s="107">
        <v>11.715868442987542</v>
      </c>
      <c r="AQ896" s="109">
        <v>253976.27459016393</v>
      </c>
      <c r="AR896" s="109">
        <v>0</v>
      </c>
      <c r="AS896" s="109">
        <v>0</v>
      </c>
      <c r="AT896" s="109">
        <v>0</v>
      </c>
    </row>
    <row r="897" spans="1:46" s="109" customFormat="1" ht="15.25" customHeight="1" x14ac:dyDescent="0.45">
      <c r="A897" s="91">
        <v>890</v>
      </c>
      <c r="B897" s="92">
        <v>206010972</v>
      </c>
      <c r="C897" s="93">
        <v>43831</v>
      </c>
      <c r="D897" s="93">
        <v>44196</v>
      </c>
      <c r="E897" s="94" t="s">
        <v>2835</v>
      </c>
      <c r="F897" s="95">
        <v>23543</v>
      </c>
      <c r="G897" s="96" t="s">
        <v>1537</v>
      </c>
      <c r="H897" s="96" t="s">
        <v>54</v>
      </c>
      <c r="I897" s="97" t="s">
        <v>64</v>
      </c>
      <c r="J897" s="97">
        <v>124</v>
      </c>
      <c r="K897" s="98">
        <v>41802</v>
      </c>
      <c r="L897" s="94">
        <v>366</v>
      </c>
      <c r="M897" s="99">
        <v>1.0027397260273974</v>
      </c>
      <c r="N897" s="100">
        <v>41687.7868852459</v>
      </c>
      <c r="O897" s="101">
        <v>45384</v>
      </c>
      <c r="P897" s="98">
        <v>33753</v>
      </c>
      <c r="Q897" s="101">
        <v>33660.778688524588</v>
      </c>
      <c r="R897" s="98">
        <v>41802</v>
      </c>
      <c r="S897" s="102">
        <v>0.92107350608143834</v>
      </c>
      <c r="T897" s="101">
        <v>36654.584364545444</v>
      </c>
      <c r="U897" s="101">
        <v>36554.435226937392</v>
      </c>
      <c r="V897" s="101">
        <v>41687.7868852459</v>
      </c>
      <c r="W897" s="103" t="s">
        <v>56</v>
      </c>
      <c r="X897" s="104">
        <v>1.2109999999999999</v>
      </c>
      <c r="Y897" s="101">
        <v>13589241.343999999</v>
      </c>
      <c r="Z897" s="101">
        <v>1358924.1343999999</v>
      </c>
      <c r="AA897" s="101">
        <v>496000</v>
      </c>
      <c r="AB897" s="101">
        <v>14085241.343999999</v>
      </c>
      <c r="AC897" s="101">
        <v>5465073.6414719997</v>
      </c>
      <c r="AD897" s="105">
        <v>33.267918160709627</v>
      </c>
      <c r="AE897" s="106" t="e">
        <v>#N/A</v>
      </c>
      <c r="AF897" s="107">
        <v>33.267918160709627</v>
      </c>
      <c r="AG897" s="108" t="s">
        <v>43</v>
      </c>
      <c r="AH897" s="99">
        <v>0.59882252689277327</v>
      </c>
      <c r="AI897" s="99">
        <v>0.40117747310722673</v>
      </c>
      <c r="AJ897" s="101">
        <v>5650681.5304913577</v>
      </c>
      <c r="AK897" s="101">
        <v>5650681.5304913577</v>
      </c>
      <c r="AL897" s="101">
        <v>7009605.6648913575</v>
      </c>
      <c r="AM897" s="101">
        <v>490672.39654239506</v>
      </c>
      <c r="AN897" s="107">
        <v>11.77</v>
      </c>
      <c r="AO897" s="107">
        <v>11.102719128338435</v>
      </c>
      <c r="AQ897" s="109">
        <v>396187.36516393436</v>
      </c>
      <c r="AR897" s="109">
        <v>0</v>
      </c>
      <c r="AS897" s="109">
        <v>0</v>
      </c>
      <c r="AT897" s="109">
        <v>0</v>
      </c>
    </row>
    <row r="898" spans="1:46" s="109" customFormat="1" ht="15.25" customHeight="1" x14ac:dyDescent="0.45">
      <c r="A898" s="91">
        <v>891</v>
      </c>
      <c r="B898" s="92">
        <v>206331284</v>
      </c>
      <c r="C898" s="93">
        <v>43831</v>
      </c>
      <c r="D898" s="93">
        <v>44196</v>
      </c>
      <c r="E898" s="94" t="s">
        <v>2836</v>
      </c>
      <c r="F898" s="95">
        <v>25850</v>
      </c>
      <c r="G898" s="96" t="s">
        <v>2837</v>
      </c>
      <c r="H898" s="96" t="s">
        <v>878</v>
      </c>
      <c r="I898" s="97" t="s">
        <v>910</v>
      </c>
      <c r="J898" s="97">
        <v>99</v>
      </c>
      <c r="K898" s="98">
        <v>29850</v>
      </c>
      <c r="L898" s="94">
        <v>366</v>
      </c>
      <c r="M898" s="99">
        <v>1.0027397260273974</v>
      </c>
      <c r="N898" s="100">
        <v>29768.442622950817</v>
      </c>
      <c r="O898" s="101">
        <v>36234</v>
      </c>
      <c r="P898" s="98">
        <v>17560</v>
      </c>
      <c r="Q898" s="101">
        <v>17512.021857923497</v>
      </c>
      <c r="R898" s="98">
        <v>29850</v>
      </c>
      <c r="S898" s="102">
        <v>0.82381188938565986</v>
      </c>
      <c r="T898" s="101">
        <v>29264.547194274186</v>
      </c>
      <c r="U898" s="101">
        <v>29184.589415054856</v>
      </c>
      <c r="V898" s="101">
        <v>29768.442622950817</v>
      </c>
      <c r="W898" s="103" t="s">
        <v>222</v>
      </c>
      <c r="X898" s="104">
        <v>1.085</v>
      </c>
      <c r="Y898" s="101">
        <v>9720627.8399999999</v>
      </c>
      <c r="Z898" s="101">
        <v>972062.78399999999</v>
      </c>
      <c r="AA898" s="101">
        <v>396000</v>
      </c>
      <c r="AB898" s="101">
        <v>10116627.84</v>
      </c>
      <c r="AC898" s="101">
        <v>3925251.6019200003</v>
      </c>
      <c r="AD898" s="105">
        <v>45.83954429666781</v>
      </c>
      <c r="AE898" s="106" t="e">
        <v>#N/A</v>
      </c>
      <c r="AF898" s="107">
        <v>45.83954429666781</v>
      </c>
      <c r="AG898" s="108" t="s">
        <v>32</v>
      </c>
      <c r="AH898" s="99">
        <v>0.82511179734002049</v>
      </c>
      <c r="AI898" s="99">
        <v>0.17488820265997951</v>
      </c>
      <c r="AJ898" s="101">
        <v>1769278.8599175108</v>
      </c>
      <c r="AK898" s="101">
        <v>3925251.6019200003</v>
      </c>
      <c r="AL898" s="101">
        <v>4897314.3859200003</v>
      </c>
      <c r="AM898" s="101">
        <v>342812.00701440003</v>
      </c>
      <c r="AN898" s="107">
        <v>11.52</v>
      </c>
      <c r="AO898" s="107">
        <v>10.86689246885801</v>
      </c>
      <c r="AQ898" s="109">
        <v>201738.49180327868</v>
      </c>
      <c r="AR898" s="109">
        <v>3773</v>
      </c>
      <c r="AS898" s="109">
        <v>3762.6912568306007</v>
      </c>
      <c r="AT898" s="109">
        <v>43346.203278688517</v>
      </c>
    </row>
    <row r="899" spans="1:46" s="109" customFormat="1" ht="15.25" customHeight="1" x14ac:dyDescent="0.45">
      <c r="A899" s="91">
        <v>892</v>
      </c>
      <c r="B899" s="92">
        <v>206190892</v>
      </c>
      <c r="C899" s="93">
        <v>43831</v>
      </c>
      <c r="D899" s="93">
        <v>44196</v>
      </c>
      <c r="E899" s="94" t="s">
        <v>2838</v>
      </c>
      <c r="F899" s="95">
        <v>25508</v>
      </c>
      <c r="G899" s="96" t="s">
        <v>1538</v>
      </c>
      <c r="H899" s="96" t="s">
        <v>319</v>
      </c>
      <c r="I899" s="97" t="s">
        <v>320</v>
      </c>
      <c r="J899" s="97">
        <v>140</v>
      </c>
      <c r="K899" s="98">
        <v>41825</v>
      </c>
      <c r="L899" s="94">
        <v>366</v>
      </c>
      <c r="M899" s="99">
        <v>1.0027397260273974</v>
      </c>
      <c r="N899" s="100">
        <v>41710.72404371584</v>
      </c>
      <c r="O899" s="101">
        <v>51240</v>
      </c>
      <c r="P899" s="98">
        <v>32203</v>
      </c>
      <c r="Q899" s="101">
        <v>32115.013661202182</v>
      </c>
      <c r="R899" s="98">
        <v>41825</v>
      </c>
      <c r="S899" s="102">
        <v>0.81625683060109289</v>
      </c>
      <c r="T899" s="101">
        <v>41384.208153519052</v>
      </c>
      <c r="U899" s="101">
        <v>41271.13654654222</v>
      </c>
      <c r="V899" s="101">
        <v>41710.72404371584</v>
      </c>
      <c r="W899" s="103" t="s">
        <v>321</v>
      </c>
      <c r="X899" s="104">
        <v>1.093</v>
      </c>
      <c r="Y899" s="101">
        <v>13847697.92</v>
      </c>
      <c r="Z899" s="101">
        <v>1384769.7920000001</v>
      </c>
      <c r="AA899" s="101">
        <v>560000</v>
      </c>
      <c r="AB899" s="101">
        <v>14407697.92</v>
      </c>
      <c r="AC899" s="101">
        <v>5590186.7929600002</v>
      </c>
      <c r="AD899" s="105">
        <v>48.298769835980053</v>
      </c>
      <c r="AE899" s="106" t="e">
        <v>#N/A</v>
      </c>
      <c r="AF899" s="107">
        <v>48.298769835980053</v>
      </c>
      <c r="AG899" s="108" t="s">
        <v>32</v>
      </c>
      <c r="AH899" s="99">
        <v>0.86937785704764092</v>
      </c>
      <c r="AI899" s="99">
        <v>0.13062214295235908</v>
      </c>
      <c r="AJ899" s="101">
        <v>1881964.3773206465</v>
      </c>
      <c r="AK899" s="101">
        <v>5590186.7929600002</v>
      </c>
      <c r="AL899" s="101">
        <v>6974956.5849600006</v>
      </c>
      <c r="AM899" s="101">
        <v>488246.96094720007</v>
      </c>
      <c r="AN899" s="107">
        <v>11.71</v>
      </c>
      <c r="AO899" s="107">
        <v>11.046120730063135</v>
      </c>
      <c r="AQ899" s="109">
        <v>376066.80997267755</v>
      </c>
      <c r="AR899" s="109">
        <v>0</v>
      </c>
      <c r="AS899" s="109">
        <v>0</v>
      </c>
      <c r="AT899" s="109">
        <v>0</v>
      </c>
    </row>
    <row r="900" spans="1:46" s="109" customFormat="1" ht="15.25" customHeight="1" x14ac:dyDescent="0.45">
      <c r="A900" s="91">
        <v>893</v>
      </c>
      <c r="B900" s="92">
        <v>206150773</v>
      </c>
      <c r="C900" s="93">
        <v>43831</v>
      </c>
      <c r="D900" s="93">
        <v>44196</v>
      </c>
      <c r="E900" s="94" t="s">
        <v>2839</v>
      </c>
      <c r="F900" s="95">
        <v>23257</v>
      </c>
      <c r="G900" s="96" t="s">
        <v>1539</v>
      </c>
      <c r="H900" s="96" t="s">
        <v>227</v>
      </c>
      <c r="I900" s="97" t="s">
        <v>228</v>
      </c>
      <c r="J900" s="97">
        <v>99</v>
      </c>
      <c r="K900" s="98">
        <v>31602</v>
      </c>
      <c r="L900" s="94">
        <v>366</v>
      </c>
      <c r="M900" s="99">
        <v>1.0027397260273974</v>
      </c>
      <c r="N900" s="100">
        <v>31515.655737704914</v>
      </c>
      <c r="O900" s="101">
        <v>36234</v>
      </c>
      <c r="P900" s="98">
        <v>17414</v>
      </c>
      <c r="Q900" s="101">
        <v>17366.42076502732</v>
      </c>
      <c r="R900" s="98">
        <v>31602</v>
      </c>
      <c r="S900" s="102">
        <v>0.87216426560688853</v>
      </c>
      <c r="T900" s="101">
        <v>29264.547194274186</v>
      </c>
      <c r="U900" s="101">
        <v>29184.589415054856</v>
      </c>
      <c r="V900" s="101">
        <v>31515.655737704914</v>
      </c>
      <c r="W900" s="103" t="s">
        <v>229</v>
      </c>
      <c r="X900" s="104">
        <v>1.089</v>
      </c>
      <c r="Y900" s="101">
        <v>9756464.2559999991</v>
      </c>
      <c r="Z900" s="101">
        <v>975646.42559999996</v>
      </c>
      <c r="AA900" s="101">
        <v>396000</v>
      </c>
      <c r="AB900" s="101">
        <v>10152464.255999999</v>
      </c>
      <c r="AC900" s="101">
        <v>3939156.1313279998</v>
      </c>
      <c r="AD900" s="105">
        <v>54.741803278688522</v>
      </c>
      <c r="AE900" s="106" t="e">
        <v>#N/A</v>
      </c>
      <c r="AF900" s="107">
        <v>54.741803278688522</v>
      </c>
      <c r="AG900" s="108" t="s">
        <v>32</v>
      </c>
      <c r="AH900" s="99">
        <v>0.98535245901639334</v>
      </c>
      <c r="AI900" s="99">
        <v>1.4647540983606655E-2</v>
      </c>
      <c r="AJ900" s="101">
        <v>148708.63627436163</v>
      </c>
      <c r="AK900" s="101">
        <v>3939156.1313279998</v>
      </c>
      <c r="AL900" s="101">
        <v>4914802.5569279995</v>
      </c>
      <c r="AM900" s="101">
        <v>344036.17898496002</v>
      </c>
      <c r="AN900" s="107">
        <v>10.92</v>
      </c>
      <c r="AO900" s="107">
        <v>10.300908486104989</v>
      </c>
      <c r="AQ900" s="109">
        <v>189641.31475409833</v>
      </c>
      <c r="AR900" s="109">
        <v>0</v>
      </c>
      <c r="AS900" s="109">
        <v>0</v>
      </c>
      <c r="AT900" s="109">
        <v>0</v>
      </c>
    </row>
    <row r="901" spans="1:46" s="109" customFormat="1" ht="15.25" customHeight="1" x14ac:dyDescent="0.45">
      <c r="A901" s="91">
        <v>894</v>
      </c>
      <c r="B901" s="92">
        <v>206560532</v>
      </c>
      <c r="C901" s="93">
        <v>43831</v>
      </c>
      <c r="D901" s="93">
        <v>44196</v>
      </c>
      <c r="E901" s="94" t="s">
        <v>2840</v>
      </c>
      <c r="F901" s="95">
        <v>25031</v>
      </c>
      <c r="G901" s="96" t="s">
        <v>2841</v>
      </c>
      <c r="H901" s="96" t="s">
        <v>1540</v>
      </c>
      <c r="I901" s="97" t="s">
        <v>1541</v>
      </c>
      <c r="J901" s="97">
        <v>99</v>
      </c>
      <c r="K901" s="98">
        <v>27826</v>
      </c>
      <c r="L901" s="94">
        <v>366</v>
      </c>
      <c r="M901" s="99">
        <v>1.0027397260273974</v>
      </c>
      <c r="N901" s="100">
        <v>27749.972677595626</v>
      </c>
      <c r="O901" s="101">
        <v>36234</v>
      </c>
      <c r="P901" s="98">
        <v>17816</v>
      </c>
      <c r="Q901" s="101">
        <v>17767.322404371582</v>
      </c>
      <c r="R901" s="98">
        <v>27826</v>
      </c>
      <c r="S901" s="102">
        <v>0.76795275155930898</v>
      </c>
      <c r="T901" s="101">
        <v>29264.547194274186</v>
      </c>
      <c r="U901" s="101">
        <v>29184.589415054856</v>
      </c>
      <c r="V901" s="101">
        <v>29184.589415054856</v>
      </c>
      <c r="W901" s="103" t="s">
        <v>1238</v>
      </c>
      <c r="X901" s="104">
        <v>1.0880000000000001</v>
      </c>
      <c r="Y901" s="101">
        <v>9747505.1520000007</v>
      </c>
      <c r="Z901" s="101">
        <v>974750.51520000014</v>
      </c>
      <c r="AA901" s="101">
        <v>396000</v>
      </c>
      <c r="AB901" s="101">
        <v>10143505.152000001</v>
      </c>
      <c r="AC901" s="101">
        <v>3935679.9989760006</v>
      </c>
      <c r="AD901" s="105">
        <v>49.564756459776959</v>
      </c>
      <c r="AE901" s="106" t="e">
        <v>#N/A</v>
      </c>
      <c r="AF901" s="107">
        <v>49.564756459776959</v>
      </c>
      <c r="AG901" s="108" t="s">
        <v>32</v>
      </c>
      <c r="AH901" s="99">
        <v>0.89216561627598523</v>
      </c>
      <c r="AI901" s="99">
        <v>0.10783438372401477</v>
      </c>
      <c r="AJ901" s="101">
        <v>1093818.626867289</v>
      </c>
      <c r="AK901" s="101">
        <v>3935679.9989760006</v>
      </c>
      <c r="AL901" s="101">
        <v>4910430.5141760008</v>
      </c>
      <c r="AM901" s="101">
        <v>343730.13599232008</v>
      </c>
      <c r="AN901" s="107">
        <v>11.78</v>
      </c>
      <c r="AO901" s="107">
        <v>11.112152194717654</v>
      </c>
      <c r="AQ901" s="109">
        <v>209299.05792349722</v>
      </c>
      <c r="AR901" s="109">
        <v>0</v>
      </c>
      <c r="AS901" s="109">
        <v>0</v>
      </c>
      <c r="AT901" s="109">
        <v>0</v>
      </c>
    </row>
    <row r="902" spans="1:46" s="109" customFormat="1" ht="15.25" customHeight="1" x14ac:dyDescent="0.45">
      <c r="A902" s="91">
        <v>895</v>
      </c>
      <c r="B902" s="92">
        <v>206044003</v>
      </c>
      <c r="C902" s="93">
        <v>43831</v>
      </c>
      <c r="D902" s="93">
        <v>44196</v>
      </c>
      <c r="E902" s="94" t="s">
        <v>2842</v>
      </c>
      <c r="F902" s="95">
        <v>32015</v>
      </c>
      <c r="G902" s="96" t="s">
        <v>2843</v>
      </c>
      <c r="H902" s="96" t="s">
        <v>111</v>
      </c>
      <c r="I902" s="97" t="s">
        <v>112</v>
      </c>
      <c r="J902" s="97">
        <v>126</v>
      </c>
      <c r="K902" s="98">
        <v>42300</v>
      </c>
      <c r="L902" s="94">
        <v>366</v>
      </c>
      <c r="M902" s="99">
        <v>1.0027397260273974</v>
      </c>
      <c r="N902" s="100">
        <v>42184.426229508194</v>
      </c>
      <c r="O902" s="101">
        <v>46116</v>
      </c>
      <c r="P902" s="98">
        <v>26806</v>
      </c>
      <c r="Q902" s="101">
        <v>26732.759562841526</v>
      </c>
      <c r="R902" s="98">
        <v>42300</v>
      </c>
      <c r="S902" s="102">
        <v>0.9172521467603435</v>
      </c>
      <c r="T902" s="101">
        <v>37245.787338167145</v>
      </c>
      <c r="U902" s="101">
        <v>37144.022891887995</v>
      </c>
      <c r="V902" s="101">
        <v>42184.426229508194</v>
      </c>
      <c r="W902" s="103" t="s">
        <v>113</v>
      </c>
      <c r="X902" s="104">
        <v>1.137</v>
      </c>
      <c r="Y902" s="101">
        <v>12964637.952</v>
      </c>
      <c r="Z902" s="101">
        <v>1296463.7952000001</v>
      </c>
      <c r="AA902" s="101">
        <v>504000</v>
      </c>
      <c r="AB902" s="101">
        <v>13468637.952</v>
      </c>
      <c r="AC902" s="101">
        <v>5225831.5253760004</v>
      </c>
      <c r="AD902" s="105">
        <v>34.975198035518623</v>
      </c>
      <c r="AE902" s="106" t="e">
        <v>#N/A</v>
      </c>
      <c r="AF902" s="107">
        <v>34.975198035518623</v>
      </c>
      <c r="AG902" s="108" t="s">
        <v>32</v>
      </c>
      <c r="AH902" s="99">
        <v>0.62955356463933521</v>
      </c>
      <c r="AI902" s="99">
        <v>0.37044643536066479</v>
      </c>
      <c r="AJ902" s="101">
        <v>4989408.9184817644</v>
      </c>
      <c r="AK902" s="101">
        <v>5225831.5253760004</v>
      </c>
      <c r="AL902" s="101">
        <v>6522295.320576001</v>
      </c>
      <c r="AM902" s="101">
        <v>456560.67244032014</v>
      </c>
      <c r="AN902" s="107">
        <v>10.82</v>
      </c>
      <c r="AO902" s="107">
        <v>10.20657782231282</v>
      </c>
      <c r="AQ902" s="109">
        <v>289248.4584699453</v>
      </c>
      <c r="AR902" s="109">
        <v>0</v>
      </c>
      <c r="AS902" s="109">
        <v>0</v>
      </c>
      <c r="AT902" s="109">
        <v>0</v>
      </c>
    </row>
    <row r="903" spans="1:46" s="109" customFormat="1" ht="15.25" customHeight="1" x14ac:dyDescent="0.45">
      <c r="A903" s="91">
        <v>896</v>
      </c>
      <c r="B903" s="92">
        <v>206360188</v>
      </c>
      <c r="C903" s="93">
        <v>43831</v>
      </c>
      <c r="D903" s="93">
        <v>44196</v>
      </c>
      <c r="E903" s="94" t="s">
        <v>2844</v>
      </c>
      <c r="F903" s="95">
        <v>31048</v>
      </c>
      <c r="G903" s="96" t="s">
        <v>2845</v>
      </c>
      <c r="H903" s="96" t="s">
        <v>1542</v>
      </c>
      <c r="I903" s="97" t="s">
        <v>1422</v>
      </c>
      <c r="J903" s="97">
        <v>58</v>
      </c>
      <c r="K903" s="98">
        <v>15456</v>
      </c>
      <c r="L903" s="94">
        <v>366</v>
      </c>
      <c r="M903" s="99">
        <v>1.0027397260273974</v>
      </c>
      <c r="N903" s="100">
        <v>15413.770491803278</v>
      </c>
      <c r="O903" s="101">
        <v>21228</v>
      </c>
      <c r="P903" s="98">
        <v>11410</v>
      </c>
      <c r="Q903" s="101">
        <v>11378.82513661202</v>
      </c>
      <c r="R903" s="98">
        <v>15456</v>
      </c>
      <c r="S903" s="102">
        <v>0.72809496890898817</v>
      </c>
      <c r="T903" s="101">
        <v>17144.88623502932</v>
      </c>
      <c r="U903" s="101">
        <v>17098.042283567491</v>
      </c>
      <c r="V903" s="101">
        <v>17098.042283567491</v>
      </c>
      <c r="W903" s="103" t="s">
        <v>222</v>
      </c>
      <c r="X903" s="104">
        <v>1.085</v>
      </c>
      <c r="Y903" s="101">
        <v>5694913.2800000003</v>
      </c>
      <c r="Z903" s="101">
        <v>569491.3280000001</v>
      </c>
      <c r="AA903" s="101">
        <v>232000</v>
      </c>
      <c r="AB903" s="101">
        <v>5926913.2800000003</v>
      </c>
      <c r="AC903" s="101">
        <v>2299642.3526400002</v>
      </c>
      <c r="AD903" s="105">
        <v>38.454918032786885</v>
      </c>
      <c r="AE903" s="106" t="e">
        <v>#N/A</v>
      </c>
      <c r="AF903" s="107">
        <v>38.454918032786885</v>
      </c>
      <c r="AG903" s="108" t="s">
        <v>32</v>
      </c>
      <c r="AH903" s="99">
        <v>0.69218852459016389</v>
      </c>
      <c r="AI903" s="99">
        <v>0.30781147540983611</v>
      </c>
      <c r="AJ903" s="101">
        <v>1824371.9213429512</v>
      </c>
      <c r="AK903" s="101">
        <v>2299642.3526400002</v>
      </c>
      <c r="AL903" s="101">
        <v>2869133.6806400004</v>
      </c>
      <c r="AM903" s="101">
        <v>200839.35764480004</v>
      </c>
      <c r="AN903" s="107">
        <v>11.75</v>
      </c>
      <c r="AO903" s="107">
        <v>11.083852995580003</v>
      </c>
      <c r="AQ903" s="109">
        <v>133701.19535519124</v>
      </c>
      <c r="AR903" s="109">
        <v>0</v>
      </c>
      <c r="AS903" s="109">
        <v>0</v>
      </c>
      <c r="AT903" s="109">
        <v>0</v>
      </c>
    </row>
    <row r="904" spans="1:46" s="109" customFormat="1" ht="15.25" customHeight="1" x14ac:dyDescent="0.45">
      <c r="A904" s="91">
        <v>897</v>
      </c>
      <c r="B904" s="92">
        <v>206364035</v>
      </c>
      <c r="C904" s="93">
        <v>43831</v>
      </c>
      <c r="D904" s="93">
        <v>44196</v>
      </c>
      <c r="E904" s="94" t="s">
        <v>2846</v>
      </c>
      <c r="F904" s="95">
        <v>32541</v>
      </c>
      <c r="G904" s="96" t="s">
        <v>2847</v>
      </c>
      <c r="H904" s="96" t="s">
        <v>1542</v>
      </c>
      <c r="I904" s="97" t="s">
        <v>1422</v>
      </c>
      <c r="J904" s="97">
        <v>99</v>
      </c>
      <c r="K904" s="98">
        <v>27386</v>
      </c>
      <c r="L904" s="94">
        <v>366</v>
      </c>
      <c r="M904" s="99">
        <v>1.0027397260273974</v>
      </c>
      <c r="N904" s="100">
        <v>27311.174863387976</v>
      </c>
      <c r="O904" s="101">
        <v>36234</v>
      </c>
      <c r="P904" s="98">
        <v>21616</v>
      </c>
      <c r="Q904" s="101">
        <v>21556.939890710379</v>
      </c>
      <c r="R904" s="98">
        <v>27386</v>
      </c>
      <c r="S904" s="102">
        <v>0.75580946072749355</v>
      </c>
      <c r="T904" s="101">
        <v>29264.547194274186</v>
      </c>
      <c r="U904" s="101">
        <v>29184.589415054856</v>
      </c>
      <c r="V904" s="101">
        <v>29184.589415054856</v>
      </c>
      <c r="W904" s="103" t="s">
        <v>222</v>
      </c>
      <c r="X904" s="104">
        <v>1.085</v>
      </c>
      <c r="Y904" s="101">
        <v>9720627.8399999999</v>
      </c>
      <c r="Z904" s="101">
        <v>972062.78399999999</v>
      </c>
      <c r="AA904" s="101">
        <v>396000</v>
      </c>
      <c r="AB904" s="101">
        <v>10116627.84</v>
      </c>
      <c r="AC904" s="101">
        <v>3925251.6019200003</v>
      </c>
      <c r="AD904" s="105">
        <v>34.375683060109289</v>
      </c>
      <c r="AE904" s="106" t="e">
        <v>#N/A</v>
      </c>
      <c r="AF904" s="107">
        <v>34.375683060109289</v>
      </c>
      <c r="AG904" s="108" t="s">
        <v>32</v>
      </c>
      <c r="AH904" s="99">
        <v>0.61876229508196712</v>
      </c>
      <c r="AI904" s="99">
        <v>0.38123770491803288</v>
      </c>
      <c r="AJ904" s="101">
        <v>3856839.9792314763</v>
      </c>
      <c r="AK904" s="101">
        <v>3925251.6019200003</v>
      </c>
      <c r="AL904" s="101">
        <v>4897314.3859200003</v>
      </c>
      <c r="AM904" s="101">
        <v>342812.00701440003</v>
      </c>
      <c r="AN904" s="107">
        <v>11.75</v>
      </c>
      <c r="AO904" s="107">
        <v>11.083852995580003</v>
      </c>
      <c r="AQ904" s="109">
        <v>253294.04371584696</v>
      </c>
      <c r="AR904" s="109">
        <v>0</v>
      </c>
      <c r="AS904" s="109">
        <v>0</v>
      </c>
      <c r="AT904" s="109">
        <v>0</v>
      </c>
    </row>
    <row r="905" spans="1:46" s="109" customFormat="1" ht="15.25" customHeight="1" x14ac:dyDescent="0.45">
      <c r="A905" s="91">
        <v>898</v>
      </c>
      <c r="B905" s="92">
        <v>206370747</v>
      </c>
      <c r="C905" s="93">
        <v>43831</v>
      </c>
      <c r="D905" s="93">
        <v>44196</v>
      </c>
      <c r="E905" s="94" t="s">
        <v>2848</v>
      </c>
      <c r="F905" s="95">
        <v>24488</v>
      </c>
      <c r="G905" s="96" t="s">
        <v>1543</v>
      </c>
      <c r="H905" s="96" t="s">
        <v>1048</v>
      </c>
      <c r="I905" s="97" t="s">
        <v>1064</v>
      </c>
      <c r="J905" s="97">
        <v>96</v>
      </c>
      <c r="K905" s="98">
        <v>31542</v>
      </c>
      <c r="L905" s="94">
        <v>366</v>
      </c>
      <c r="M905" s="99">
        <v>1.0027397260273974</v>
      </c>
      <c r="N905" s="100">
        <v>31455.819672131143</v>
      </c>
      <c r="O905" s="101">
        <v>35136</v>
      </c>
      <c r="P905" s="98">
        <v>23308</v>
      </c>
      <c r="Q905" s="101">
        <v>23244.316939890708</v>
      </c>
      <c r="R905" s="98">
        <v>31542</v>
      </c>
      <c r="S905" s="102">
        <v>0.89771174863387981</v>
      </c>
      <c r="T905" s="101">
        <v>28377.742733841638</v>
      </c>
      <c r="U905" s="101">
        <v>28300.207917628952</v>
      </c>
      <c r="V905" s="101">
        <v>31455.819672131143</v>
      </c>
      <c r="W905" s="103" t="s">
        <v>1050</v>
      </c>
      <c r="X905" s="104">
        <v>1.1040000000000001</v>
      </c>
      <c r="Y905" s="101">
        <v>9591128.0640000012</v>
      </c>
      <c r="Z905" s="101">
        <v>959112.80640000012</v>
      </c>
      <c r="AA905" s="101">
        <v>384000</v>
      </c>
      <c r="AB905" s="101">
        <v>9975128.0640000012</v>
      </c>
      <c r="AC905" s="101">
        <v>3870349.6888320004</v>
      </c>
      <c r="AD905" s="105">
        <v>50.869823462603726</v>
      </c>
      <c r="AE905" s="106" t="e">
        <v>#N/A</v>
      </c>
      <c r="AF905" s="107">
        <v>50.869823462603726</v>
      </c>
      <c r="AG905" s="108" t="s">
        <v>32</v>
      </c>
      <c r="AH905" s="99">
        <v>0.91565682232686696</v>
      </c>
      <c r="AI905" s="99">
        <v>8.4343177673133041E-2</v>
      </c>
      <c r="AJ905" s="101">
        <v>841333.99861420773</v>
      </c>
      <c r="AK905" s="101">
        <v>3870349.6888320004</v>
      </c>
      <c r="AL905" s="101">
        <v>4829462.4952320009</v>
      </c>
      <c r="AM905" s="101">
        <v>338062.37466624012</v>
      </c>
      <c r="AN905" s="107">
        <v>10.75</v>
      </c>
      <c r="AO905" s="107">
        <v>10.1405463576583</v>
      </c>
      <c r="AQ905" s="109">
        <v>249876.40710382513</v>
      </c>
      <c r="AR905" s="109">
        <v>0</v>
      </c>
      <c r="AS905" s="109">
        <v>0</v>
      </c>
      <c r="AT905" s="109">
        <v>0</v>
      </c>
    </row>
    <row r="906" spans="1:46" s="109" customFormat="1" ht="15.25" customHeight="1" x14ac:dyDescent="0.45">
      <c r="A906" s="91">
        <v>899</v>
      </c>
      <c r="B906" s="92">
        <v>206071099</v>
      </c>
      <c r="C906" s="93">
        <v>43831</v>
      </c>
      <c r="D906" s="93">
        <v>44196</v>
      </c>
      <c r="E906" s="94" t="s">
        <v>2849</v>
      </c>
      <c r="F906" s="95">
        <v>22770</v>
      </c>
      <c r="G906" s="96" t="s">
        <v>1544</v>
      </c>
      <c r="H906" s="96" t="s">
        <v>159</v>
      </c>
      <c r="I906" s="97" t="s">
        <v>160</v>
      </c>
      <c r="J906" s="97">
        <v>34</v>
      </c>
      <c r="K906" s="98">
        <v>10698</v>
      </c>
      <c r="L906" s="94">
        <v>366</v>
      </c>
      <c r="M906" s="99">
        <v>1.0027397260273974</v>
      </c>
      <c r="N906" s="100">
        <v>10668.770491803278</v>
      </c>
      <c r="O906" s="101">
        <v>12444</v>
      </c>
      <c r="P906" s="98">
        <v>7564</v>
      </c>
      <c r="Q906" s="101">
        <v>7543.333333333333</v>
      </c>
      <c r="R906" s="98">
        <v>10698</v>
      </c>
      <c r="S906" s="102">
        <v>0.85969141755062684</v>
      </c>
      <c r="T906" s="101">
        <v>10050.450551568912</v>
      </c>
      <c r="U906" s="101">
        <v>10022.990304160254</v>
      </c>
      <c r="V906" s="101">
        <v>10668.770491803278</v>
      </c>
      <c r="W906" s="103" t="s">
        <v>132</v>
      </c>
      <c r="X906" s="104">
        <v>1.181</v>
      </c>
      <c r="Y906" s="101">
        <v>3633776.3840000001</v>
      </c>
      <c r="Z906" s="101">
        <v>363377.63840000005</v>
      </c>
      <c r="AA906" s="101">
        <v>136000</v>
      </c>
      <c r="AB906" s="101">
        <v>3769776.3840000001</v>
      </c>
      <c r="AC906" s="101">
        <v>1462673.2369920001</v>
      </c>
      <c r="AD906" s="105">
        <v>36.947962854352383</v>
      </c>
      <c r="AE906" s="106" t="e">
        <v>#N/A</v>
      </c>
      <c r="AF906" s="107">
        <v>36.947962854352383</v>
      </c>
      <c r="AG906" s="108" t="s">
        <v>32</v>
      </c>
      <c r="AH906" s="99">
        <v>0.66506333137834284</v>
      </c>
      <c r="AI906" s="99">
        <v>0.33493666862165716</v>
      </c>
      <c r="AJ906" s="101">
        <v>1262636.3435055569</v>
      </c>
      <c r="AK906" s="101">
        <v>1462673.2369920001</v>
      </c>
      <c r="AL906" s="101">
        <v>1826050.8753920002</v>
      </c>
      <c r="AM906" s="101">
        <v>127823.56127744002</v>
      </c>
      <c r="AN906" s="107">
        <v>11.98</v>
      </c>
      <c r="AO906" s="107">
        <v>11.300813522301993</v>
      </c>
      <c r="AQ906" s="109">
        <v>90369.133333333331</v>
      </c>
      <c r="AR906" s="109">
        <v>0</v>
      </c>
      <c r="AS906" s="109">
        <v>0</v>
      </c>
      <c r="AT906" s="109">
        <v>0</v>
      </c>
    </row>
    <row r="907" spans="1:46" s="109" customFormat="1" ht="15.25" customHeight="1" x14ac:dyDescent="0.45">
      <c r="A907" s="91">
        <v>900</v>
      </c>
      <c r="B907" s="92">
        <v>206390916</v>
      </c>
      <c r="C907" s="93">
        <v>43831</v>
      </c>
      <c r="D907" s="93">
        <v>44196</v>
      </c>
      <c r="E907" s="94" t="s">
        <v>2850</v>
      </c>
      <c r="F907" s="95">
        <v>24782</v>
      </c>
      <c r="G907" s="96" t="s">
        <v>1545</v>
      </c>
      <c r="H907" s="96" t="s">
        <v>1161</v>
      </c>
      <c r="I907" s="97" t="s">
        <v>1166</v>
      </c>
      <c r="J907" s="97">
        <v>116</v>
      </c>
      <c r="K907" s="98">
        <v>29732</v>
      </c>
      <c r="L907" s="94">
        <v>366</v>
      </c>
      <c r="M907" s="99">
        <v>1.0027397260273974</v>
      </c>
      <c r="N907" s="100">
        <v>29650.765027322403</v>
      </c>
      <c r="O907" s="101">
        <v>42456</v>
      </c>
      <c r="P907" s="98">
        <v>21628</v>
      </c>
      <c r="Q907" s="101">
        <v>21568.907103825135</v>
      </c>
      <c r="R907" s="98">
        <v>29732</v>
      </c>
      <c r="S907" s="102">
        <v>0.70030148859996233</v>
      </c>
      <c r="T907" s="101">
        <v>34289.77247005864</v>
      </c>
      <c r="U907" s="101">
        <v>34196.084567134982</v>
      </c>
      <c r="V907" s="101">
        <v>34196.084567134982</v>
      </c>
      <c r="W907" s="103" t="s">
        <v>120</v>
      </c>
      <c r="X907" s="104">
        <v>1.1279999999999999</v>
      </c>
      <c r="Y907" s="101">
        <v>11841220.607999999</v>
      </c>
      <c r="Z907" s="101">
        <v>1184122.0607999999</v>
      </c>
      <c r="AA907" s="101">
        <v>464000</v>
      </c>
      <c r="AB907" s="101">
        <v>12305220.607999999</v>
      </c>
      <c r="AC907" s="101">
        <v>4774425.5959040001</v>
      </c>
      <c r="AD907" s="105">
        <v>34.60349810725198</v>
      </c>
      <c r="AE907" s="106">
        <v>33.447599444118929</v>
      </c>
      <c r="AF907" s="107">
        <v>33.447599444118929</v>
      </c>
      <c r="AG907" s="108" t="s">
        <v>43</v>
      </c>
      <c r="AH907" s="99">
        <v>0.6020567899941407</v>
      </c>
      <c r="AI907" s="99">
        <v>0.3979432100058593</v>
      </c>
      <c r="AJ907" s="101">
        <v>4896778.988577771</v>
      </c>
      <c r="AK907" s="101">
        <v>4896778.988577771</v>
      </c>
      <c r="AL907" s="101">
        <v>6080901.0493777711</v>
      </c>
      <c r="AM907" s="101">
        <v>425663.07345644402</v>
      </c>
      <c r="AN907" s="107">
        <v>12.45</v>
      </c>
      <c r="AO907" s="107">
        <v>11.744167642125193</v>
      </c>
      <c r="AQ907" s="109">
        <v>268532.89344262291</v>
      </c>
      <c r="AR907" s="109">
        <v>0</v>
      </c>
      <c r="AS907" s="109">
        <v>0</v>
      </c>
      <c r="AT907" s="109">
        <v>0</v>
      </c>
    </row>
    <row r="908" spans="1:46" s="109" customFormat="1" ht="15.25" customHeight="1" x14ac:dyDescent="0.45">
      <c r="A908" s="91">
        <v>901</v>
      </c>
      <c r="B908" s="92">
        <v>206560531</v>
      </c>
      <c r="C908" s="93">
        <v>43831</v>
      </c>
      <c r="D908" s="93">
        <v>44196</v>
      </c>
      <c r="E908" s="94" t="s">
        <v>2851</v>
      </c>
      <c r="F908" s="95">
        <v>23924</v>
      </c>
      <c r="G908" s="96" t="s">
        <v>2852</v>
      </c>
      <c r="H908" s="96" t="s">
        <v>1451</v>
      </c>
      <c r="I908" s="97" t="s">
        <v>1546</v>
      </c>
      <c r="J908" s="97">
        <v>123</v>
      </c>
      <c r="K908" s="98">
        <v>33218</v>
      </c>
      <c r="L908" s="94">
        <v>366</v>
      </c>
      <c r="M908" s="99">
        <v>1.0027397260273974</v>
      </c>
      <c r="N908" s="100">
        <v>33127.240437158463</v>
      </c>
      <c r="O908" s="101">
        <v>45018</v>
      </c>
      <c r="P908" s="98">
        <v>20433</v>
      </c>
      <c r="Q908" s="101">
        <v>20377.172131147538</v>
      </c>
      <c r="R908" s="98">
        <v>33218</v>
      </c>
      <c r="S908" s="102">
        <v>0.73788262472788657</v>
      </c>
      <c r="T908" s="101">
        <v>36358.982877734597</v>
      </c>
      <c r="U908" s="101">
        <v>36259.641394462094</v>
      </c>
      <c r="V908" s="101">
        <v>36259.641394462094</v>
      </c>
      <c r="W908" s="103" t="s">
        <v>299</v>
      </c>
      <c r="X908" s="104">
        <v>1.1020000000000001</v>
      </c>
      <c r="Y908" s="101">
        <v>12266370.816000002</v>
      </c>
      <c r="Z908" s="101">
        <v>1226637.0816000002</v>
      </c>
      <c r="AA908" s="101">
        <v>492000</v>
      </c>
      <c r="AB908" s="101">
        <v>12758370.816000002</v>
      </c>
      <c r="AC908" s="101">
        <v>4950247.8766080011</v>
      </c>
      <c r="AD908" s="105">
        <v>34.42817599930963</v>
      </c>
      <c r="AE908" s="106">
        <v>33.347953832564343</v>
      </c>
      <c r="AF908" s="107">
        <v>33.347953832564343</v>
      </c>
      <c r="AG908" s="108" t="s">
        <v>43</v>
      </c>
      <c r="AH908" s="99">
        <v>0.60026316898615817</v>
      </c>
      <c r="AI908" s="99">
        <v>0.39973683101384183</v>
      </c>
      <c r="AJ908" s="101">
        <v>5099990.7188873235</v>
      </c>
      <c r="AK908" s="101">
        <v>5099990.7188873235</v>
      </c>
      <c r="AL908" s="101">
        <v>6326627.8004873237</v>
      </c>
      <c r="AM908" s="101">
        <v>442863.94603411271</v>
      </c>
      <c r="AN908" s="107">
        <v>12.21</v>
      </c>
      <c r="AO908" s="107">
        <v>11.517774049023986</v>
      </c>
      <c r="AQ908" s="109">
        <v>248805.27172131144</v>
      </c>
      <c r="AR908" s="109">
        <v>0</v>
      </c>
      <c r="AS908" s="109">
        <v>0</v>
      </c>
      <c r="AT908" s="109">
        <v>0</v>
      </c>
    </row>
    <row r="909" spans="1:46" s="109" customFormat="1" ht="15.25" customHeight="1" x14ac:dyDescent="0.45">
      <c r="A909" s="91">
        <v>902</v>
      </c>
      <c r="B909" s="92">
        <v>206191274</v>
      </c>
      <c r="C909" s="93">
        <v>43831</v>
      </c>
      <c r="D909" s="93">
        <v>44196</v>
      </c>
      <c r="E909" s="94" t="s">
        <v>2853</v>
      </c>
      <c r="F909" s="95">
        <v>30860</v>
      </c>
      <c r="G909" s="96" t="s">
        <v>2854</v>
      </c>
      <c r="H909" s="96" t="s">
        <v>303</v>
      </c>
      <c r="I909" s="97" t="s">
        <v>614</v>
      </c>
      <c r="J909" s="97">
        <v>58</v>
      </c>
      <c r="K909" s="98">
        <v>19032</v>
      </c>
      <c r="L909" s="94">
        <v>366</v>
      </c>
      <c r="M909" s="99">
        <v>1.0027397260273974</v>
      </c>
      <c r="N909" s="100">
        <v>18979.999999999996</v>
      </c>
      <c r="O909" s="101">
        <v>21228</v>
      </c>
      <c r="P909" s="98">
        <v>13050</v>
      </c>
      <c r="Q909" s="101">
        <v>13014.344262295081</v>
      </c>
      <c r="R909" s="98">
        <v>19032</v>
      </c>
      <c r="S909" s="102">
        <v>0.89655172413793105</v>
      </c>
      <c r="T909" s="101">
        <v>17144.88623502932</v>
      </c>
      <c r="U909" s="101">
        <v>17098.042283567491</v>
      </c>
      <c r="V909" s="101">
        <v>18979.999999999996</v>
      </c>
      <c r="W909" s="103" t="s">
        <v>305</v>
      </c>
      <c r="X909" s="104">
        <v>1.1020000000000001</v>
      </c>
      <c r="Y909" s="101">
        <v>5784142.3360000001</v>
      </c>
      <c r="Z909" s="101">
        <v>578414.23360000004</v>
      </c>
      <c r="AA909" s="101">
        <v>232000</v>
      </c>
      <c r="AB909" s="101">
        <v>6016142.3360000001</v>
      </c>
      <c r="AC909" s="101">
        <v>2334263.2263680003</v>
      </c>
      <c r="AD909" s="105">
        <v>34.768017692852176</v>
      </c>
      <c r="AE909" s="106">
        <v>33.381838547994505</v>
      </c>
      <c r="AF909" s="107">
        <v>33.381838547994505</v>
      </c>
      <c r="AG909" s="108" t="s">
        <v>43</v>
      </c>
      <c r="AH909" s="99">
        <v>0.60087309386390109</v>
      </c>
      <c r="AI909" s="99">
        <v>0.39912690613609891</v>
      </c>
      <c r="AJ909" s="101">
        <v>2401204.2774420828</v>
      </c>
      <c r="AK909" s="101">
        <v>2401204.2774420828</v>
      </c>
      <c r="AL909" s="101">
        <v>2979618.5110420827</v>
      </c>
      <c r="AM909" s="101">
        <v>208573.2957729458</v>
      </c>
      <c r="AN909" s="107">
        <v>10.99</v>
      </c>
      <c r="AO909" s="107">
        <v>10.366939950759509</v>
      </c>
      <c r="AQ909" s="109">
        <v>143027.64344262294</v>
      </c>
      <c r="AR909" s="109">
        <v>0</v>
      </c>
      <c r="AS909" s="109">
        <v>0</v>
      </c>
      <c r="AT909" s="109">
        <v>0</v>
      </c>
    </row>
    <row r="910" spans="1:46" s="109" customFormat="1" ht="15.25" customHeight="1" x14ac:dyDescent="0.45">
      <c r="A910" s="91">
        <v>903</v>
      </c>
      <c r="B910" s="92">
        <v>206150688</v>
      </c>
      <c r="C910" s="93">
        <v>43831</v>
      </c>
      <c r="D910" s="93">
        <v>44196</v>
      </c>
      <c r="E910" s="94" t="s">
        <v>2855</v>
      </c>
      <c r="F910" s="95">
        <v>24082</v>
      </c>
      <c r="G910" s="96" t="s">
        <v>1547</v>
      </c>
      <c r="H910" s="96" t="s">
        <v>237</v>
      </c>
      <c r="I910" s="97" t="s">
        <v>238</v>
      </c>
      <c r="J910" s="97">
        <v>53</v>
      </c>
      <c r="K910" s="98">
        <v>17377</v>
      </c>
      <c r="L910" s="94">
        <v>366</v>
      </c>
      <c r="M910" s="99">
        <v>1.0027397260273974</v>
      </c>
      <c r="N910" s="100">
        <v>17329.521857923497</v>
      </c>
      <c r="O910" s="101">
        <v>19398</v>
      </c>
      <c r="P910" s="98">
        <v>10047</v>
      </c>
      <c r="Q910" s="101">
        <v>10019.549180327867</v>
      </c>
      <c r="R910" s="98">
        <v>11764</v>
      </c>
      <c r="S910" s="102">
        <v>0.8958140014434478</v>
      </c>
      <c r="T910" s="101">
        <v>15666.87880097507</v>
      </c>
      <c r="U910" s="101">
        <v>15624.073121190982</v>
      </c>
      <c r="V910" s="101">
        <v>17329.521857923497</v>
      </c>
      <c r="W910" s="103" t="s">
        <v>239</v>
      </c>
      <c r="X910" s="104">
        <v>1.089</v>
      </c>
      <c r="Y910" s="101">
        <v>5223157.6320000002</v>
      </c>
      <c r="Z910" s="101">
        <v>522315.76320000004</v>
      </c>
      <c r="AA910" s="101">
        <v>212000</v>
      </c>
      <c r="AB910" s="101">
        <v>5435157.6320000002</v>
      </c>
      <c r="AC910" s="101">
        <v>2108841.1612160001</v>
      </c>
      <c r="AD910" s="105">
        <v>52.487704918032783</v>
      </c>
      <c r="AE910" s="106" t="e">
        <v>#N/A</v>
      </c>
      <c r="AF910" s="107">
        <v>52.487704918032783</v>
      </c>
      <c r="AG910" s="108" t="s">
        <v>32</v>
      </c>
      <c r="AH910" s="99">
        <v>0.94477868852459002</v>
      </c>
      <c r="AI910" s="99">
        <v>5.5221311475409984E-2</v>
      </c>
      <c r="AJ910" s="101">
        <v>300136.53251462377</v>
      </c>
      <c r="AK910" s="101">
        <v>2108841.1612160001</v>
      </c>
      <c r="AL910" s="101">
        <v>2631156.924416</v>
      </c>
      <c r="AM910" s="101">
        <v>184180.98470912001</v>
      </c>
      <c r="AN910" s="107">
        <v>10.63</v>
      </c>
      <c r="AO910" s="107">
        <v>10.027349561107696</v>
      </c>
      <c r="AQ910" s="109">
        <v>106507.80778688524</v>
      </c>
      <c r="AR910" s="109">
        <v>0</v>
      </c>
      <c r="AS910" s="109">
        <v>0</v>
      </c>
      <c r="AT910" s="109">
        <v>0</v>
      </c>
    </row>
    <row r="911" spans="1:46" s="109" customFormat="1" ht="15.25" customHeight="1" x14ac:dyDescent="0.45">
      <c r="A911" s="91">
        <v>904</v>
      </c>
      <c r="B911" s="92">
        <v>206190275</v>
      </c>
      <c r="C911" s="93">
        <v>43831</v>
      </c>
      <c r="D911" s="93">
        <v>44196</v>
      </c>
      <c r="E911" s="94" t="s">
        <v>2856</v>
      </c>
      <c r="F911" s="95">
        <v>23091</v>
      </c>
      <c r="G911" s="96" t="s">
        <v>1548</v>
      </c>
      <c r="H911" s="96" t="s">
        <v>385</v>
      </c>
      <c r="I911" s="97" t="s">
        <v>634</v>
      </c>
      <c r="J911" s="97">
        <v>96</v>
      </c>
      <c r="K911" s="98">
        <v>23848</v>
      </c>
      <c r="L911" s="94">
        <v>366</v>
      </c>
      <c r="M911" s="99">
        <v>1.0027397260273974</v>
      </c>
      <c r="N911" s="100">
        <v>23782.841530054644</v>
      </c>
      <c r="O911" s="101">
        <v>35136</v>
      </c>
      <c r="P911" s="98">
        <v>14762</v>
      </c>
      <c r="Q911" s="101">
        <v>14721.666666666666</v>
      </c>
      <c r="R911" s="98">
        <v>23848</v>
      </c>
      <c r="S911" s="102">
        <v>0.67873406193078323</v>
      </c>
      <c r="T911" s="101">
        <v>28377.742733841638</v>
      </c>
      <c r="U911" s="101">
        <v>28300.207917628952</v>
      </c>
      <c r="V911" s="101">
        <v>28300.207917628952</v>
      </c>
      <c r="W911" s="103" t="s">
        <v>272</v>
      </c>
      <c r="X911" s="104">
        <v>1.095</v>
      </c>
      <c r="Y911" s="101">
        <v>9512939.5199999996</v>
      </c>
      <c r="Z911" s="101">
        <v>951293.95200000005</v>
      </c>
      <c r="AA911" s="101">
        <v>384000</v>
      </c>
      <c r="AB911" s="101">
        <v>9896939.5199999996</v>
      </c>
      <c r="AC911" s="101">
        <v>3840012.53376</v>
      </c>
      <c r="AD911" s="105">
        <v>51.596759109348824</v>
      </c>
      <c r="AE911" s="106" t="e">
        <v>#N/A</v>
      </c>
      <c r="AF911" s="107">
        <v>51.596759109348824</v>
      </c>
      <c r="AG911" s="108" t="s">
        <v>32</v>
      </c>
      <c r="AH911" s="99">
        <v>0.92874166396827873</v>
      </c>
      <c r="AI911" s="99">
        <v>7.125833603172127E-2</v>
      </c>
      <c r="AJ911" s="101">
        <v>705239.44200178212</v>
      </c>
      <c r="AK911" s="101">
        <v>3840012.53376</v>
      </c>
      <c r="AL911" s="101">
        <v>4791306.4857599996</v>
      </c>
      <c r="AM911" s="101">
        <v>335391.45400319999</v>
      </c>
      <c r="AN911" s="107">
        <v>11.85</v>
      </c>
      <c r="AO911" s="107">
        <v>11.178183659372172</v>
      </c>
      <c r="AQ911" s="109">
        <v>174451.75</v>
      </c>
      <c r="AR911" s="109">
        <v>0</v>
      </c>
      <c r="AS911" s="109">
        <v>0</v>
      </c>
      <c r="AT911" s="109">
        <v>0</v>
      </c>
    </row>
    <row r="912" spans="1:46" s="109" customFormat="1" ht="15.25" customHeight="1" x14ac:dyDescent="0.45">
      <c r="A912" s="91">
        <v>905</v>
      </c>
      <c r="B912" s="92">
        <v>206100728</v>
      </c>
      <c r="C912" s="93">
        <v>43831</v>
      </c>
      <c r="D912" s="93">
        <v>44196</v>
      </c>
      <c r="E912" s="94" t="s">
        <v>2857</v>
      </c>
      <c r="F912" s="95">
        <v>23669</v>
      </c>
      <c r="G912" s="96" t="s">
        <v>2858</v>
      </c>
      <c r="H912" s="96" t="s">
        <v>190</v>
      </c>
      <c r="I912" s="97" t="s">
        <v>195</v>
      </c>
      <c r="J912" s="97">
        <v>65</v>
      </c>
      <c r="K912" s="98">
        <v>21447</v>
      </c>
      <c r="L912" s="94">
        <v>366</v>
      </c>
      <c r="M912" s="99">
        <v>1.0027397260273974</v>
      </c>
      <c r="N912" s="100">
        <v>21388.401639344262</v>
      </c>
      <c r="O912" s="101">
        <v>23790</v>
      </c>
      <c r="P912" s="98">
        <v>16850</v>
      </c>
      <c r="Q912" s="101">
        <v>16803.961748633879</v>
      </c>
      <c r="R912" s="98">
        <v>21447</v>
      </c>
      <c r="S912" s="102">
        <v>0.90151324085750317</v>
      </c>
      <c r="T912" s="101">
        <v>19214.096642705274</v>
      </c>
      <c r="U912" s="101">
        <v>19161.5991108946</v>
      </c>
      <c r="V912" s="101">
        <v>21388.401639344262</v>
      </c>
      <c r="W912" s="103" t="s">
        <v>192</v>
      </c>
      <c r="X912" s="104">
        <v>1.1040000000000001</v>
      </c>
      <c r="Y912" s="101">
        <v>6493992.9600000009</v>
      </c>
      <c r="Z912" s="101">
        <v>649399.29600000009</v>
      </c>
      <c r="AA912" s="101">
        <v>260000</v>
      </c>
      <c r="AB912" s="101">
        <v>6753992.9600000009</v>
      </c>
      <c r="AC912" s="101">
        <v>2620549.2684800006</v>
      </c>
      <c r="AD912" s="105">
        <v>45.014251298347858</v>
      </c>
      <c r="AE912" s="106" t="e">
        <v>#N/A</v>
      </c>
      <c r="AF912" s="107">
        <v>45.014251298347858</v>
      </c>
      <c r="AG912" s="108" t="s">
        <v>32</v>
      </c>
      <c r="AH912" s="99">
        <v>0.81025652337026144</v>
      </c>
      <c r="AI912" s="99">
        <v>0.18974347662973856</v>
      </c>
      <c r="AJ912" s="101">
        <v>1281526.105363179</v>
      </c>
      <c r="AK912" s="101">
        <v>2620549.2684800006</v>
      </c>
      <c r="AL912" s="101">
        <v>3269948.5644800006</v>
      </c>
      <c r="AM912" s="101">
        <v>228896.39951360007</v>
      </c>
      <c r="AN912" s="107">
        <v>10.7</v>
      </c>
      <c r="AO912" s="107">
        <v>10.093381025762215</v>
      </c>
      <c r="AQ912" s="109">
        <v>179802.39071038249</v>
      </c>
      <c r="AR912" s="109">
        <v>0</v>
      </c>
      <c r="AS912" s="109">
        <v>0</v>
      </c>
      <c r="AT912" s="109">
        <v>0</v>
      </c>
    </row>
    <row r="913" spans="1:46" s="109" customFormat="1" ht="15.25" customHeight="1" x14ac:dyDescent="0.45">
      <c r="A913" s="91">
        <v>906</v>
      </c>
      <c r="B913" s="92">
        <v>206390910</v>
      </c>
      <c r="C913" s="93">
        <v>43831</v>
      </c>
      <c r="D913" s="93">
        <v>44196</v>
      </c>
      <c r="E913" s="94" t="s">
        <v>2859</v>
      </c>
      <c r="F913" s="95">
        <v>23095</v>
      </c>
      <c r="G913" s="96" t="s">
        <v>2860</v>
      </c>
      <c r="H913" s="96" t="s">
        <v>1161</v>
      </c>
      <c r="I913" s="97" t="s">
        <v>1162</v>
      </c>
      <c r="J913" s="97">
        <v>119</v>
      </c>
      <c r="K913" s="98">
        <v>36109</v>
      </c>
      <c r="L913" s="94">
        <v>366</v>
      </c>
      <c r="M913" s="99">
        <v>1.0027397260273974</v>
      </c>
      <c r="N913" s="100">
        <v>36010.34153005464</v>
      </c>
      <c r="O913" s="101">
        <v>43554</v>
      </c>
      <c r="P913" s="98">
        <v>29811</v>
      </c>
      <c r="Q913" s="101">
        <v>29729.549180327867</v>
      </c>
      <c r="R913" s="98">
        <v>36109</v>
      </c>
      <c r="S913" s="102">
        <v>0.82906277265004358</v>
      </c>
      <c r="T913" s="101">
        <v>35176.576930491196</v>
      </c>
      <c r="U913" s="101">
        <v>35080.466064560889</v>
      </c>
      <c r="V913" s="101">
        <v>36010.34153005464</v>
      </c>
      <c r="W913" s="103" t="s">
        <v>120</v>
      </c>
      <c r="X913" s="104">
        <v>1.1279999999999999</v>
      </c>
      <c r="Y913" s="101">
        <v>12147459.071999999</v>
      </c>
      <c r="Z913" s="101">
        <v>1214745.9072</v>
      </c>
      <c r="AA913" s="101">
        <v>476000</v>
      </c>
      <c r="AB913" s="101">
        <v>12623459.071999999</v>
      </c>
      <c r="AC913" s="101">
        <v>4897902.1199359996</v>
      </c>
      <c r="AD913" s="105">
        <v>52.088600983416505</v>
      </c>
      <c r="AE913" s="106" t="e">
        <v>#N/A</v>
      </c>
      <c r="AF913" s="107">
        <v>52.088600983416505</v>
      </c>
      <c r="AG913" s="108" t="s">
        <v>32</v>
      </c>
      <c r="AH913" s="99">
        <v>0.937594817701497</v>
      </c>
      <c r="AI913" s="99">
        <v>6.2405182298503004E-2</v>
      </c>
      <c r="AJ913" s="101">
        <v>787769.26462585153</v>
      </c>
      <c r="AK913" s="101">
        <v>4897902.1199359996</v>
      </c>
      <c r="AL913" s="101">
        <v>6112648.0271359999</v>
      </c>
      <c r="AM913" s="101">
        <v>427885.36189952004</v>
      </c>
      <c r="AN913" s="107">
        <v>11.88</v>
      </c>
      <c r="AO913" s="107">
        <v>11.206482858509824</v>
      </c>
      <c r="AQ913" s="109">
        <v>353187.04426229506</v>
      </c>
      <c r="AR913" s="109">
        <v>0</v>
      </c>
      <c r="AS913" s="109">
        <v>0</v>
      </c>
      <c r="AT913" s="109">
        <v>0</v>
      </c>
    </row>
    <row r="914" spans="1:46" s="109" customFormat="1" ht="15.25" customHeight="1" x14ac:dyDescent="0.45">
      <c r="A914" s="91">
        <v>907</v>
      </c>
      <c r="B914" s="92">
        <v>206410896</v>
      </c>
      <c r="C914" s="93">
        <v>43831</v>
      </c>
      <c r="D914" s="93">
        <v>44196</v>
      </c>
      <c r="E914" s="94" t="s">
        <v>2861</v>
      </c>
      <c r="F914" s="95">
        <v>25500</v>
      </c>
      <c r="G914" s="96" t="s">
        <v>1549</v>
      </c>
      <c r="H914" s="96" t="s">
        <v>1550</v>
      </c>
      <c r="I914" s="97" t="s">
        <v>1551</v>
      </c>
      <c r="J914" s="97">
        <v>140</v>
      </c>
      <c r="K914" s="98">
        <v>36491</v>
      </c>
      <c r="L914" s="94">
        <v>366</v>
      </c>
      <c r="M914" s="99">
        <v>1.0027397260273974</v>
      </c>
      <c r="N914" s="100">
        <v>36391.297814207646</v>
      </c>
      <c r="O914" s="101">
        <v>51240</v>
      </c>
      <c r="P914" s="98">
        <v>30554</v>
      </c>
      <c r="Q914" s="101">
        <v>30470.519125683059</v>
      </c>
      <c r="R914" s="98">
        <v>36491</v>
      </c>
      <c r="S914" s="102">
        <v>0.71215846994535514</v>
      </c>
      <c r="T914" s="101">
        <v>41384.208153519052</v>
      </c>
      <c r="U914" s="101">
        <v>41271.13654654222</v>
      </c>
      <c r="V914" s="101">
        <v>41271.13654654222</v>
      </c>
      <c r="W914" s="103" t="s">
        <v>1209</v>
      </c>
      <c r="X914" s="104">
        <v>1.2749999999999999</v>
      </c>
      <c r="Y914" s="101">
        <v>16153535.999999998</v>
      </c>
      <c r="Z914" s="101">
        <v>1615353.5999999999</v>
      </c>
      <c r="AA914" s="101">
        <v>560000</v>
      </c>
      <c r="AB914" s="101">
        <v>16713535.999999998</v>
      </c>
      <c r="AC914" s="101">
        <v>6484851.9679999994</v>
      </c>
      <c r="AD914" s="105">
        <v>48.605191256830601</v>
      </c>
      <c r="AE914" s="106" t="e">
        <v>#N/A</v>
      </c>
      <c r="AF914" s="107">
        <v>48.605191256830601</v>
      </c>
      <c r="AG914" s="108" t="s">
        <v>32</v>
      </c>
      <c r="AH914" s="99">
        <v>0.87489344262295077</v>
      </c>
      <c r="AI914" s="99">
        <v>0.12510655737704923</v>
      </c>
      <c r="AJ914" s="101">
        <v>2090972.9505573777</v>
      </c>
      <c r="AK914" s="101">
        <v>6484851.9679999994</v>
      </c>
      <c r="AL914" s="101">
        <v>8100205.567999999</v>
      </c>
      <c r="AM914" s="101">
        <v>567014.38975999993</v>
      </c>
      <c r="AN914" s="107">
        <v>13.74</v>
      </c>
      <c r="AO914" s="107">
        <v>12.96103320504419</v>
      </c>
      <c r="AQ914" s="109">
        <v>418664.93278688524</v>
      </c>
      <c r="AR914" s="109">
        <v>0</v>
      </c>
      <c r="AS914" s="109">
        <v>0</v>
      </c>
      <c r="AT914" s="109">
        <v>0</v>
      </c>
    </row>
    <row r="915" spans="1:46" s="109" customFormat="1" ht="15.25" customHeight="1" x14ac:dyDescent="0.45">
      <c r="A915" s="91">
        <v>908</v>
      </c>
      <c r="B915" s="92">
        <v>206190698</v>
      </c>
      <c r="C915" s="93">
        <v>43831</v>
      </c>
      <c r="D915" s="93">
        <v>44196</v>
      </c>
      <c r="E915" s="94" t="s">
        <v>2862</v>
      </c>
      <c r="F915" s="95">
        <v>23641</v>
      </c>
      <c r="G915" s="96" t="s">
        <v>1552</v>
      </c>
      <c r="H915" s="96" t="s">
        <v>422</v>
      </c>
      <c r="I915" s="97" t="s">
        <v>423</v>
      </c>
      <c r="J915" s="97">
        <v>67</v>
      </c>
      <c r="K915" s="98">
        <v>22543</v>
      </c>
      <c r="L915" s="94">
        <v>366</v>
      </c>
      <c r="M915" s="99">
        <v>1.0027397260273974</v>
      </c>
      <c r="N915" s="100">
        <v>22481.407103825135</v>
      </c>
      <c r="O915" s="101">
        <v>24522</v>
      </c>
      <c r="P915" s="98">
        <v>15660</v>
      </c>
      <c r="Q915" s="101">
        <v>15617.213114754097</v>
      </c>
      <c r="R915" s="98">
        <v>22543</v>
      </c>
      <c r="S915" s="102">
        <v>0.91929695783378196</v>
      </c>
      <c r="T915" s="101">
        <v>19805.299616326975</v>
      </c>
      <c r="U915" s="101">
        <v>19751.186775845206</v>
      </c>
      <c r="V915" s="101">
        <v>22481.407103825135</v>
      </c>
      <c r="W915" s="103" t="s">
        <v>331</v>
      </c>
      <c r="X915" s="104">
        <v>1.083</v>
      </c>
      <c r="Y915" s="101">
        <v>6566480.2560000001</v>
      </c>
      <c r="Z915" s="101">
        <v>656648.02560000005</v>
      </c>
      <c r="AA915" s="101">
        <v>268000</v>
      </c>
      <c r="AB915" s="101">
        <v>6834480.2560000001</v>
      </c>
      <c r="AC915" s="101">
        <v>2651778.3393280003</v>
      </c>
      <c r="AD915" s="105">
        <v>53.692622950819668</v>
      </c>
      <c r="AE915" s="106" t="e">
        <v>#N/A</v>
      </c>
      <c r="AF915" s="107">
        <v>53.692622950819668</v>
      </c>
      <c r="AG915" s="108" t="s">
        <v>32</v>
      </c>
      <c r="AH915" s="99">
        <v>0.96646721311475392</v>
      </c>
      <c r="AI915" s="99">
        <v>3.353278688524608E-2</v>
      </c>
      <c r="AJ915" s="101">
        <v>229179.16989587006</v>
      </c>
      <c r="AK915" s="101">
        <v>2651778.3393280003</v>
      </c>
      <c r="AL915" s="101">
        <v>3308426.3649280006</v>
      </c>
      <c r="AM915" s="101">
        <v>231589.84554496006</v>
      </c>
      <c r="AN915" s="107">
        <v>10.3</v>
      </c>
      <c r="AO915" s="107">
        <v>9.7160583705935348</v>
      </c>
      <c r="AQ915" s="109">
        <v>160857.2950819672</v>
      </c>
      <c r="AR915" s="109">
        <v>0</v>
      </c>
      <c r="AS915" s="109">
        <v>0</v>
      </c>
      <c r="AT915" s="109">
        <v>0</v>
      </c>
    </row>
    <row r="916" spans="1:46" s="109" customFormat="1" ht="15.25" customHeight="1" x14ac:dyDescent="0.45">
      <c r="A916" s="91">
        <v>909</v>
      </c>
      <c r="B916" s="92">
        <v>206190009</v>
      </c>
      <c r="C916" s="93">
        <v>43831</v>
      </c>
      <c r="D916" s="93">
        <v>44196</v>
      </c>
      <c r="E916" s="94" t="s">
        <v>2863</v>
      </c>
      <c r="F916" s="95">
        <v>25476</v>
      </c>
      <c r="G916" s="96" t="s">
        <v>1553</v>
      </c>
      <c r="H916" s="96" t="s">
        <v>558</v>
      </c>
      <c r="I916" s="97" t="s">
        <v>559</v>
      </c>
      <c r="J916" s="97">
        <v>118</v>
      </c>
      <c r="K916" s="98">
        <v>34406</v>
      </c>
      <c r="L916" s="94">
        <v>366</v>
      </c>
      <c r="M916" s="99">
        <v>1.0027397260273974</v>
      </c>
      <c r="N916" s="100">
        <v>34311.994535519123</v>
      </c>
      <c r="O916" s="101">
        <v>43188</v>
      </c>
      <c r="P916" s="98">
        <v>31302</v>
      </c>
      <c r="Q916" s="101">
        <v>31216.475409836061</v>
      </c>
      <c r="R916" s="98">
        <v>34406</v>
      </c>
      <c r="S916" s="102">
        <v>0.79665647865147726</v>
      </c>
      <c r="T916" s="101">
        <v>34880.975443680341</v>
      </c>
      <c r="U916" s="101">
        <v>34785.672232085584</v>
      </c>
      <c r="V916" s="101">
        <v>34785.672232085584</v>
      </c>
      <c r="W916" s="103" t="s">
        <v>272</v>
      </c>
      <c r="X916" s="104">
        <v>1.095</v>
      </c>
      <c r="Y916" s="101">
        <v>11692988.16</v>
      </c>
      <c r="Z916" s="101">
        <v>1169298.8160000001</v>
      </c>
      <c r="AA916" s="101">
        <v>472000</v>
      </c>
      <c r="AB916" s="101">
        <v>12164988.16</v>
      </c>
      <c r="AC916" s="101">
        <v>4720015.4060800001</v>
      </c>
      <c r="AD916" s="105">
        <v>34.568722798216164</v>
      </c>
      <c r="AE916" s="106" t="e">
        <v>#N/A</v>
      </c>
      <c r="AF916" s="107">
        <v>34.568722798216164</v>
      </c>
      <c r="AG916" s="108" t="s">
        <v>32</v>
      </c>
      <c r="AH916" s="99">
        <v>0.62223701036789092</v>
      </c>
      <c r="AI916" s="99">
        <v>0.37776298963210908</v>
      </c>
      <c r="AJ916" s="101">
        <v>4595482.2961608097</v>
      </c>
      <c r="AK916" s="101">
        <v>4720015.4060800001</v>
      </c>
      <c r="AL916" s="101">
        <v>5889314.2220799997</v>
      </c>
      <c r="AM916" s="101">
        <v>412251.99554560002</v>
      </c>
      <c r="AN916" s="107">
        <v>11.85</v>
      </c>
      <c r="AO916" s="107">
        <v>11.178183659372172</v>
      </c>
      <c r="AQ916" s="109">
        <v>369915.2336065573</v>
      </c>
      <c r="AR916" s="109">
        <v>3211</v>
      </c>
      <c r="AS916" s="109">
        <v>3202.2267759562837</v>
      </c>
      <c r="AT916" s="109">
        <v>37946.387295081964</v>
      </c>
    </row>
    <row r="917" spans="1:46" s="109" customFormat="1" ht="15.25" customHeight="1" x14ac:dyDescent="0.45">
      <c r="A917" s="91">
        <v>910</v>
      </c>
      <c r="B917" s="92">
        <v>206190189</v>
      </c>
      <c r="C917" s="93">
        <v>43831</v>
      </c>
      <c r="D917" s="93">
        <v>44196</v>
      </c>
      <c r="E917" s="94" t="s">
        <v>2864</v>
      </c>
      <c r="F917" s="95">
        <v>23362</v>
      </c>
      <c r="G917" s="96" t="s">
        <v>1554</v>
      </c>
      <c r="H917" s="96" t="s">
        <v>287</v>
      </c>
      <c r="I917" s="97" t="s">
        <v>288</v>
      </c>
      <c r="J917" s="97">
        <v>44</v>
      </c>
      <c r="K917" s="98">
        <v>12046</v>
      </c>
      <c r="L917" s="94">
        <v>366</v>
      </c>
      <c r="M917" s="99">
        <v>1.0027397260273974</v>
      </c>
      <c r="N917" s="100">
        <v>12013.087431693988</v>
      </c>
      <c r="O917" s="101">
        <v>16104</v>
      </c>
      <c r="P917" s="98">
        <v>5659</v>
      </c>
      <c r="Q917" s="101">
        <v>5643.5382513661198</v>
      </c>
      <c r="R917" s="98">
        <v>12046</v>
      </c>
      <c r="S917" s="102">
        <v>0.74801291604570297</v>
      </c>
      <c r="T917" s="101">
        <v>13006.465419677417</v>
      </c>
      <c r="U917" s="101">
        <v>12970.928628913271</v>
      </c>
      <c r="V917" s="101">
        <v>12970.928628913271</v>
      </c>
      <c r="W917" s="103" t="s">
        <v>272</v>
      </c>
      <c r="X917" s="104">
        <v>1.095</v>
      </c>
      <c r="Y917" s="101">
        <v>4360097.28</v>
      </c>
      <c r="Z917" s="101">
        <v>436009.72800000006</v>
      </c>
      <c r="AA917" s="101">
        <v>176000</v>
      </c>
      <c r="AB917" s="101">
        <v>4536097.28</v>
      </c>
      <c r="AC917" s="101">
        <v>1760005.7446400002</v>
      </c>
      <c r="AD917" s="105">
        <v>54.454918032786885</v>
      </c>
      <c r="AE917" s="106" t="e">
        <v>#N/A</v>
      </c>
      <c r="AF917" s="107">
        <v>54.454918032786885</v>
      </c>
      <c r="AG917" s="108" t="s">
        <v>32</v>
      </c>
      <c r="AH917" s="99">
        <v>0.98018852459016381</v>
      </c>
      <c r="AI917" s="99">
        <v>1.9811475409836188E-2</v>
      </c>
      <c r="AJ917" s="101">
        <v>89866.77971934482</v>
      </c>
      <c r="AK917" s="101">
        <v>1760005.7446400002</v>
      </c>
      <c r="AL917" s="101">
        <v>2196015.4726400003</v>
      </c>
      <c r="AM917" s="101">
        <v>153721.08308480005</v>
      </c>
      <c r="AN917" s="107">
        <v>11.85</v>
      </c>
      <c r="AO917" s="107">
        <v>11.178183659372172</v>
      </c>
      <c r="AQ917" s="109">
        <v>66875.928278688516</v>
      </c>
      <c r="AR917" s="109">
        <v>0</v>
      </c>
      <c r="AS917" s="109">
        <v>0</v>
      </c>
      <c r="AT917" s="109">
        <v>0</v>
      </c>
    </row>
    <row r="918" spans="1:46" s="109" customFormat="1" ht="15.25" customHeight="1" x14ac:dyDescent="0.45">
      <c r="A918" s="91">
        <v>911</v>
      </c>
      <c r="B918" s="92">
        <v>206100792</v>
      </c>
      <c r="C918" s="93">
        <v>43831</v>
      </c>
      <c r="D918" s="93">
        <v>44196</v>
      </c>
      <c r="E918" s="94" t="s">
        <v>2865</v>
      </c>
      <c r="F918" s="95">
        <v>16881</v>
      </c>
      <c r="G918" s="96" t="s">
        <v>1555</v>
      </c>
      <c r="H918" s="96" t="s">
        <v>186</v>
      </c>
      <c r="I918" s="97" t="s">
        <v>187</v>
      </c>
      <c r="J918" s="97">
        <v>34</v>
      </c>
      <c r="K918" s="98">
        <v>10582</v>
      </c>
      <c r="L918" s="94">
        <v>366</v>
      </c>
      <c r="M918" s="99">
        <v>1.0027397260273974</v>
      </c>
      <c r="N918" s="100">
        <v>10553.087431693988</v>
      </c>
      <c r="O918" s="101">
        <v>12444</v>
      </c>
      <c r="P918" s="98">
        <v>11071</v>
      </c>
      <c r="Q918" s="101">
        <v>11040.751366120217</v>
      </c>
      <c r="R918" s="98">
        <v>11695</v>
      </c>
      <c r="S918" s="102">
        <v>0.85036965605914494</v>
      </c>
      <c r="T918" s="101">
        <v>10050.450551568912</v>
      </c>
      <c r="U918" s="101">
        <v>10022.990304160254</v>
      </c>
      <c r="V918" s="101">
        <v>10553.087431693988</v>
      </c>
      <c r="W918" s="103" t="s">
        <v>188</v>
      </c>
      <c r="X918" s="104">
        <v>1.1040000000000001</v>
      </c>
      <c r="Y918" s="101">
        <v>3396857.8560000001</v>
      </c>
      <c r="Z918" s="101">
        <v>339685.78560000006</v>
      </c>
      <c r="AA918" s="101">
        <v>136000</v>
      </c>
      <c r="AB918" s="101">
        <v>3532857.8560000001</v>
      </c>
      <c r="AC918" s="101">
        <v>1370748.848128</v>
      </c>
      <c r="AD918" s="105">
        <v>72.328995433789956</v>
      </c>
      <c r="AE918" s="106" t="e">
        <v>#N/A</v>
      </c>
      <c r="AF918" s="107">
        <v>72.328995433789956</v>
      </c>
      <c r="AG918" s="108" t="s">
        <v>32</v>
      </c>
      <c r="AH918" s="99">
        <v>1.3019219178082191</v>
      </c>
      <c r="AI918" s="99">
        <v>-0.30192191780821909</v>
      </c>
      <c r="AJ918" s="101">
        <v>-1066647.2192273531</v>
      </c>
      <c r="AK918" s="101">
        <v>1370748.848128</v>
      </c>
      <c r="AL918" s="101">
        <v>1710434.6337280001</v>
      </c>
      <c r="AM918" s="101">
        <v>119730.42436096002</v>
      </c>
      <c r="AN918" s="107">
        <v>11.35</v>
      </c>
      <c r="AO918" s="107">
        <v>10.706530340411321</v>
      </c>
      <c r="AQ918" s="109">
        <v>125312.52800546447</v>
      </c>
      <c r="AR918" s="109">
        <v>0</v>
      </c>
      <c r="AS918" s="109">
        <v>0</v>
      </c>
      <c r="AT918" s="109">
        <v>0</v>
      </c>
    </row>
    <row r="919" spans="1:46" s="109" customFormat="1" ht="15.25" customHeight="1" x14ac:dyDescent="0.45">
      <c r="A919" s="91">
        <v>912</v>
      </c>
      <c r="B919" s="92">
        <v>206430840</v>
      </c>
      <c r="C919" s="93">
        <v>43831</v>
      </c>
      <c r="D919" s="93">
        <v>44196</v>
      </c>
      <c r="E919" s="94" t="s">
        <v>2866</v>
      </c>
      <c r="F919" s="95">
        <v>17695</v>
      </c>
      <c r="G919" s="96" t="s">
        <v>2867</v>
      </c>
      <c r="H919" s="96" t="s">
        <v>1282</v>
      </c>
      <c r="I919" s="97" t="s">
        <v>1283</v>
      </c>
      <c r="J919" s="97">
        <v>85</v>
      </c>
      <c r="K919" s="98">
        <v>28998</v>
      </c>
      <c r="L919" s="94">
        <v>366</v>
      </c>
      <c r="M919" s="99">
        <v>1.0027397260273974</v>
      </c>
      <c r="N919" s="100">
        <v>28918.770491803276</v>
      </c>
      <c r="O919" s="101">
        <v>31110</v>
      </c>
      <c r="P919" s="98">
        <v>17169</v>
      </c>
      <c r="Q919" s="101">
        <v>17122.090163934423</v>
      </c>
      <c r="R919" s="98">
        <v>28998</v>
      </c>
      <c r="S919" s="102">
        <v>0.93211186113789779</v>
      </c>
      <c r="T919" s="101">
        <v>25126.126378922283</v>
      </c>
      <c r="U919" s="101">
        <v>25057.475760400634</v>
      </c>
      <c r="V919" s="101">
        <v>28918.770491803276</v>
      </c>
      <c r="W919" s="103" t="s">
        <v>1252</v>
      </c>
      <c r="X919" s="104">
        <v>1.181</v>
      </c>
      <c r="Y919" s="101">
        <v>9084440.9600000009</v>
      </c>
      <c r="Z919" s="101">
        <v>908444.09600000014</v>
      </c>
      <c r="AA919" s="101">
        <v>340000</v>
      </c>
      <c r="AB919" s="101">
        <v>9424440.9600000009</v>
      </c>
      <c r="AC919" s="101">
        <v>3656683.0924800006</v>
      </c>
      <c r="AD919" s="105">
        <v>30.74034950118072</v>
      </c>
      <c r="AE919" s="106" t="e">
        <v>#N/A</v>
      </c>
      <c r="AF919" s="107">
        <v>30.74034950118072</v>
      </c>
      <c r="AG919" s="108" t="s">
        <v>43</v>
      </c>
      <c r="AH919" s="99">
        <v>0.55332629102125297</v>
      </c>
      <c r="AI919" s="99">
        <v>0.44667370897874703</v>
      </c>
      <c r="AJ919" s="101">
        <v>4209649.9986544233</v>
      </c>
      <c r="AK919" s="101">
        <v>4209649.9986544233</v>
      </c>
      <c r="AL919" s="101">
        <v>5118094.0946544232</v>
      </c>
      <c r="AM919" s="101">
        <v>358266.58662580966</v>
      </c>
      <c r="AN919" s="107">
        <v>12.39</v>
      </c>
      <c r="AO919" s="107">
        <v>11.687569243849893</v>
      </c>
      <c r="AQ919" s="109">
        <v>212142.69713114752</v>
      </c>
      <c r="AR919" s="109">
        <v>0</v>
      </c>
      <c r="AS919" s="109">
        <v>0</v>
      </c>
      <c r="AT919" s="109">
        <v>0</v>
      </c>
    </row>
    <row r="920" spans="1:46" s="109" customFormat="1" ht="15.25" customHeight="1" x14ac:dyDescent="0.45">
      <c r="A920" s="91">
        <v>913</v>
      </c>
      <c r="B920" s="92">
        <v>206190234</v>
      </c>
      <c r="C920" s="93">
        <v>43831</v>
      </c>
      <c r="D920" s="93">
        <v>44196</v>
      </c>
      <c r="E920" s="94" t="s">
        <v>2868</v>
      </c>
      <c r="F920" s="95">
        <v>24838</v>
      </c>
      <c r="G920" s="96" t="s">
        <v>2869</v>
      </c>
      <c r="H920" s="96" t="s">
        <v>317</v>
      </c>
      <c r="I920" s="97" t="s">
        <v>315</v>
      </c>
      <c r="J920" s="97">
        <v>99</v>
      </c>
      <c r="K920" s="98">
        <v>33233</v>
      </c>
      <c r="L920" s="94">
        <v>366</v>
      </c>
      <c r="M920" s="99">
        <v>1.0027397260273974</v>
      </c>
      <c r="N920" s="100">
        <v>33142.199453551912</v>
      </c>
      <c r="O920" s="101">
        <v>36234</v>
      </c>
      <c r="P920" s="98">
        <v>26419</v>
      </c>
      <c r="Q920" s="101">
        <v>26346.816939890708</v>
      </c>
      <c r="R920" s="98">
        <v>33233</v>
      </c>
      <c r="S920" s="102">
        <v>0.91717723684936803</v>
      </c>
      <c r="T920" s="101">
        <v>29264.547194274186</v>
      </c>
      <c r="U920" s="101">
        <v>29184.589415054856</v>
      </c>
      <c r="V920" s="101">
        <v>33142.199453551912</v>
      </c>
      <c r="W920" s="103" t="s">
        <v>286</v>
      </c>
      <c r="X920" s="104">
        <v>1.1320000000000001</v>
      </c>
      <c r="Y920" s="101">
        <v>10141705.728</v>
      </c>
      <c r="Z920" s="101">
        <v>1014170.5728000001</v>
      </c>
      <c r="AA920" s="101">
        <v>396000</v>
      </c>
      <c r="AB920" s="101">
        <v>10537705.728</v>
      </c>
      <c r="AC920" s="101">
        <v>4088629.822464</v>
      </c>
      <c r="AD920" s="105">
        <v>50.422131147540981</v>
      </c>
      <c r="AE920" s="106" t="e">
        <v>#N/A</v>
      </c>
      <c r="AF920" s="107">
        <v>50.422131147540981</v>
      </c>
      <c r="AG920" s="108" t="s">
        <v>32</v>
      </c>
      <c r="AH920" s="99">
        <v>0.90759836065573762</v>
      </c>
      <c r="AI920" s="99">
        <v>9.2401639344262376E-2</v>
      </c>
      <c r="AJ920" s="101">
        <v>973701.28419462382</v>
      </c>
      <c r="AK920" s="101">
        <v>4088629.822464</v>
      </c>
      <c r="AL920" s="101">
        <v>5102800.3952639997</v>
      </c>
      <c r="AM920" s="101">
        <v>357196.02766848</v>
      </c>
      <c r="AN920" s="107">
        <v>10.78</v>
      </c>
      <c r="AO920" s="107">
        <v>10.168845556795951</v>
      </c>
      <c r="AQ920" s="109">
        <v>284018.68661202182</v>
      </c>
      <c r="AR920" s="109">
        <v>0</v>
      </c>
      <c r="AS920" s="109">
        <v>0</v>
      </c>
      <c r="AT920" s="109">
        <v>0</v>
      </c>
    </row>
    <row r="921" spans="1:46" s="109" customFormat="1" ht="15.25" customHeight="1" x14ac:dyDescent="0.45">
      <c r="A921" s="91">
        <v>914</v>
      </c>
      <c r="B921" s="92">
        <v>206374091</v>
      </c>
      <c r="C921" s="93">
        <v>43831</v>
      </c>
      <c r="D921" s="93">
        <v>44196</v>
      </c>
      <c r="E921" s="94" t="s">
        <v>2870</v>
      </c>
      <c r="F921" s="95" t="s">
        <v>1556</v>
      </c>
      <c r="G921" s="96" t="s">
        <v>2871</v>
      </c>
      <c r="H921" s="96" t="s">
        <v>1048</v>
      </c>
      <c r="I921" s="97" t="s">
        <v>1557</v>
      </c>
      <c r="J921" s="97">
        <v>59</v>
      </c>
      <c r="K921" s="98">
        <v>14302</v>
      </c>
      <c r="L921" s="94">
        <v>366</v>
      </c>
      <c r="M921" s="99">
        <v>1.0027397260273974</v>
      </c>
      <c r="N921" s="100">
        <v>14262.923497267759</v>
      </c>
      <c r="O921" s="101">
        <v>21594</v>
      </c>
      <c r="P921" s="98">
        <v>5872</v>
      </c>
      <c r="Q921" s="101">
        <v>5855.9562841530051</v>
      </c>
      <c r="R921" s="98">
        <v>14302</v>
      </c>
      <c r="S921" s="102">
        <v>0.6623136056311939</v>
      </c>
      <c r="T921" s="101">
        <v>17440.487721840171</v>
      </c>
      <c r="U921" s="101">
        <v>17392.836116042792</v>
      </c>
      <c r="V921" s="101">
        <v>17392.836116042792</v>
      </c>
      <c r="W921" s="103" t="s">
        <v>1050</v>
      </c>
      <c r="X921" s="104">
        <v>1.1040000000000001</v>
      </c>
      <c r="Y921" s="101">
        <v>5894547.4560000002</v>
      </c>
      <c r="Z921" s="101">
        <v>589454.74560000002</v>
      </c>
      <c r="AA921" s="101">
        <v>236000</v>
      </c>
      <c r="AB921" s="101">
        <v>6130547.4560000002</v>
      </c>
      <c r="AC921" s="101">
        <v>2378652.4129280001</v>
      </c>
      <c r="AD921" s="105">
        <v>30.93888888888889</v>
      </c>
      <c r="AE921" s="106">
        <v>30.323392423195852</v>
      </c>
      <c r="AF921" s="107">
        <v>30.323392423195852</v>
      </c>
      <c r="AG921" s="108" t="s">
        <v>43</v>
      </c>
      <c r="AH921" s="99">
        <v>0.54582106361752525</v>
      </c>
      <c r="AI921" s="99">
        <v>0.45417893638247475</v>
      </c>
      <c r="AJ921" s="101">
        <v>2784365.5230083666</v>
      </c>
      <c r="AK921" s="101">
        <v>2784365.5230083666</v>
      </c>
      <c r="AL921" s="101">
        <v>3373820.2686083666</v>
      </c>
      <c r="AM921" s="101">
        <v>236167.41880258569</v>
      </c>
      <c r="AN921" s="107">
        <v>13.58</v>
      </c>
      <c r="AO921" s="107">
        <v>12.810104142976718</v>
      </c>
      <c r="AQ921" s="109">
        <v>79523.886338797805</v>
      </c>
      <c r="AR921" s="109">
        <v>0</v>
      </c>
      <c r="AS921" s="109">
        <v>0</v>
      </c>
      <c r="AT921" s="109">
        <v>0</v>
      </c>
    </row>
    <row r="922" spans="1:46" s="109" customFormat="1" ht="15.25" customHeight="1" x14ac:dyDescent="0.45">
      <c r="A922" s="91">
        <v>915</v>
      </c>
      <c r="B922" s="92">
        <v>206010968</v>
      </c>
      <c r="C922" s="93">
        <v>43831</v>
      </c>
      <c r="D922" s="93">
        <v>44196</v>
      </c>
      <c r="E922" s="94" t="s">
        <v>2872</v>
      </c>
      <c r="F922" s="95" t="s">
        <v>1558</v>
      </c>
      <c r="G922" s="96" t="s">
        <v>1559</v>
      </c>
      <c r="H922" s="96" t="s">
        <v>39</v>
      </c>
      <c r="I922" s="97" t="s">
        <v>40</v>
      </c>
      <c r="J922" s="97">
        <v>36</v>
      </c>
      <c r="K922" s="98">
        <v>3003</v>
      </c>
      <c r="L922" s="94">
        <v>366</v>
      </c>
      <c r="M922" s="99">
        <v>1.0027397260273974</v>
      </c>
      <c r="N922" s="100">
        <v>2994.7950819672128</v>
      </c>
      <c r="O922" s="101">
        <v>13176</v>
      </c>
      <c r="P922" s="98">
        <v>559</v>
      </c>
      <c r="Q922" s="101">
        <v>557.4726775956284</v>
      </c>
      <c r="R922" s="98">
        <v>3003</v>
      </c>
      <c r="S922" s="102">
        <v>0.22791438979963571</v>
      </c>
      <c r="T922" s="101">
        <v>10641.653525190613</v>
      </c>
      <c r="U922" s="101">
        <v>10612.577969110856</v>
      </c>
      <c r="V922" s="101">
        <v>10612.577969110856</v>
      </c>
      <c r="W922" s="103" t="s">
        <v>31</v>
      </c>
      <c r="X922" s="104">
        <v>1.1540000000000001</v>
      </c>
      <c r="Y922" s="101">
        <v>3759565.8240000005</v>
      </c>
      <c r="Z922" s="101">
        <v>375956.58240000007</v>
      </c>
      <c r="AA922" s="101">
        <v>144000</v>
      </c>
      <c r="AB922" s="101">
        <v>3903565.8240000005</v>
      </c>
      <c r="AC922" s="101">
        <v>1514583.5397120002</v>
      </c>
      <c r="AD922" s="105">
        <v>61.955555555555556</v>
      </c>
      <c r="AE922" s="106" t="e">
        <v>#N/A</v>
      </c>
      <c r="AF922" s="107">
        <v>61.955555555555556</v>
      </c>
      <c r="AG922" s="108" t="s">
        <v>32</v>
      </c>
      <c r="AH922" s="99">
        <v>1.1152</v>
      </c>
      <c r="AI922" s="99">
        <v>-0.11519999999999997</v>
      </c>
      <c r="AJ922" s="101">
        <v>-449690.78292479995</v>
      </c>
      <c r="AK922" s="101">
        <v>1514583.5397120002</v>
      </c>
      <c r="AL922" s="101">
        <v>1890540.1221120004</v>
      </c>
      <c r="AM922" s="101">
        <v>132337.80854784005</v>
      </c>
      <c r="AN922" s="107">
        <v>12.47</v>
      </c>
      <c r="AO922" s="107">
        <v>11.763033774883629</v>
      </c>
      <c r="AQ922" s="109">
        <v>6951.6842896174867</v>
      </c>
      <c r="AR922" s="109">
        <v>0</v>
      </c>
      <c r="AS922" s="109">
        <v>0</v>
      </c>
      <c r="AT922" s="109">
        <v>0</v>
      </c>
    </row>
    <row r="923" spans="1:46" s="109" customFormat="1" ht="15.25" customHeight="1" x14ac:dyDescent="0.45">
      <c r="A923" s="91">
        <v>916</v>
      </c>
      <c r="B923" s="111">
        <v>206040999</v>
      </c>
      <c r="C923" s="93">
        <v>43831</v>
      </c>
      <c r="D923" s="93">
        <v>44196</v>
      </c>
      <c r="E923" s="94" t="s">
        <v>2873</v>
      </c>
      <c r="F923" s="95">
        <v>23187</v>
      </c>
      <c r="G923" s="96" t="s">
        <v>2874</v>
      </c>
      <c r="H923" s="96" t="s">
        <v>115</v>
      </c>
      <c r="I923" s="97" t="s">
        <v>1560</v>
      </c>
      <c r="J923" s="97">
        <v>99</v>
      </c>
      <c r="K923" s="98">
        <v>30647</v>
      </c>
      <c r="L923" s="94">
        <v>366</v>
      </c>
      <c r="M923" s="99">
        <v>1.0027397260273974</v>
      </c>
      <c r="N923" s="100">
        <v>30563.265027322403</v>
      </c>
      <c r="O923" s="101">
        <v>36234</v>
      </c>
      <c r="P923" s="98">
        <v>21117</v>
      </c>
      <c r="Q923" s="101">
        <v>21059.303278688523</v>
      </c>
      <c r="R923" s="98">
        <v>30647</v>
      </c>
      <c r="S923" s="102">
        <v>0.84580780482419826</v>
      </c>
      <c r="T923" s="101">
        <v>29264.547194274186</v>
      </c>
      <c r="U923" s="101">
        <v>29184.589415054856</v>
      </c>
      <c r="V923" s="101">
        <v>30563.265027322403</v>
      </c>
      <c r="W923" s="103" t="s">
        <v>113</v>
      </c>
      <c r="X923" s="104">
        <v>1.137</v>
      </c>
      <c r="Y923" s="101">
        <v>10186501.248</v>
      </c>
      <c r="Z923" s="101">
        <v>1018650.1248</v>
      </c>
      <c r="AA923" s="101">
        <v>396000</v>
      </c>
      <c r="AB923" s="101">
        <v>10582501.248</v>
      </c>
      <c r="AC923" s="101">
        <v>4106010.484224</v>
      </c>
      <c r="AD923" s="105">
        <v>37.210395440157178</v>
      </c>
      <c r="AE923" s="106" t="e">
        <v>#N/A</v>
      </c>
      <c r="AF923" s="107">
        <v>37.210395440157178</v>
      </c>
      <c r="AG923" s="108" t="s">
        <v>32</v>
      </c>
      <c r="AH923" s="99">
        <v>0.66978711792282919</v>
      </c>
      <c r="AI923" s="99">
        <v>0.33021288207717081</v>
      </c>
      <c r="AJ923" s="101">
        <v>3494478.236687337</v>
      </c>
      <c r="AK923" s="101">
        <v>4106010.484224</v>
      </c>
      <c r="AL923" s="101">
        <v>5124660.6090240004</v>
      </c>
      <c r="AM923" s="101">
        <v>358726.24263168004</v>
      </c>
      <c r="AN923" s="107">
        <v>11.74</v>
      </c>
      <c r="AO923" s="107">
        <v>11.074419929200786</v>
      </c>
      <c r="AQ923" s="109">
        <v>247236.22049180328</v>
      </c>
      <c r="AR923" s="109">
        <v>0</v>
      </c>
      <c r="AS923" s="109">
        <v>0</v>
      </c>
      <c r="AT923" s="109">
        <v>0</v>
      </c>
    </row>
    <row r="924" spans="1:46" s="109" customFormat="1" ht="15.25" customHeight="1" x14ac:dyDescent="0.45">
      <c r="A924" s="91">
        <v>917</v>
      </c>
      <c r="B924" s="111">
        <v>206100800</v>
      </c>
      <c r="C924" s="93">
        <v>43586</v>
      </c>
      <c r="D924" s="93">
        <v>43951</v>
      </c>
      <c r="E924" s="94" t="s">
        <v>2875</v>
      </c>
      <c r="F924" s="95">
        <v>24289</v>
      </c>
      <c r="G924" s="96" t="s">
        <v>2876</v>
      </c>
      <c r="H924" s="96" t="s">
        <v>190</v>
      </c>
      <c r="I924" s="97" t="s">
        <v>204</v>
      </c>
      <c r="J924" s="97">
        <v>99</v>
      </c>
      <c r="K924" s="98">
        <v>33009</v>
      </c>
      <c r="L924" s="94">
        <v>366</v>
      </c>
      <c r="M924" s="99">
        <v>1.0027397260273974</v>
      </c>
      <c r="N924" s="100">
        <v>32918.811475409835</v>
      </c>
      <c r="O924" s="101">
        <v>36234</v>
      </c>
      <c r="P924" s="98">
        <v>22837</v>
      </c>
      <c r="Q924" s="101">
        <v>22774.603825136608</v>
      </c>
      <c r="R924" s="98">
        <v>33009</v>
      </c>
      <c r="S924" s="102">
        <v>0.91099519788044381</v>
      </c>
      <c r="T924" s="101">
        <v>29264.547194274186</v>
      </c>
      <c r="U924" s="101">
        <v>29184.589415054856</v>
      </c>
      <c r="V924" s="101">
        <v>32918.811475409835</v>
      </c>
      <c r="W924" s="103" t="s">
        <v>192</v>
      </c>
      <c r="X924" s="104">
        <v>1.1040000000000001</v>
      </c>
      <c r="Y924" s="101">
        <v>9890850.8160000015</v>
      </c>
      <c r="Z924" s="101">
        <v>989085.08160000015</v>
      </c>
      <c r="AA924" s="101">
        <v>396000</v>
      </c>
      <c r="AB924" s="101">
        <v>10286850.816000002</v>
      </c>
      <c r="AC924" s="101">
        <v>3991298.1166080008</v>
      </c>
      <c r="AD924" s="105">
        <v>38.129271119536327</v>
      </c>
      <c r="AE924" s="106">
        <v>33.804016215859193</v>
      </c>
      <c r="AF924" s="107">
        <v>33.804016215859193</v>
      </c>
      <c r="AG924" s="108" t="s">
        <v>43</v>
      </c>
      <c r="AH924" s="99">
        <v>0.60847229188546537</v>
      </c>
      <c r="AI924" s="99">
        <v>0.39152770811453463</v>
      </c>
      <c r="AJ924" s="101">
        <v>4027587.1237046109</v>
      </c>
      <c r="AK924" s="101">
        <v>4027587.1237046109</v>
      </c>
      <c r="AL924" s="101">
        <v>5016672.2053046115</v>
      </c>
      <c r="AM924" s="101">
        <v>351167.05437132285</v>
      </c>
      <c r="AN924" s="107">
        <v>10.67</v>
      </c>
      <c r="AO924" s="107">
        <v>10.065081826624564</v>
      </c>
      <c r="AQ924" s="109">
        <v>243005.02281420759</v>
      </c>
      <c r="AR924" s="109">
        <v>0</v>
      </c>
      <c r="AS924" s="109">
        <v>0</v>
      </c>
      <c r="AT924" s="109">
        <v>0</v>
      </c>
    </row>
    <row r="925" spans="1:46" s="109" customFormat="1" ht="15.25" customHeight="1" x14ac:dyDescent="0.45">
      <c r="A925" s="91">
        <v>918</v>
      </c>
      <c r="B925" s="111">
        <v>206190037</v>
      </c>
      <c r="C925" s="93">
        <v>43831</v>
      </c>
      <c r="D925" s="93">
        <v>44196</v>
      </c>
      <c r="E925" s="94" t="s">
        <v>2877</v>
      </c>
      <c r="F925" s="95">
        <v>23223</v>
      </c>
      <c r="G925" s="96" t="s">
        <v>1561</v>
      </c>
      <c r="H925" s="96" t="s">
        <v>336</v>
      </c>
      <c r="I925" s="97" t="s">
        <v>337</v>
      </c>
      <c r="J925" s="97">
        <v>72</v>
      </c>
      <c r="K925" s="98">
        <v>21146</v>
      </c>
      <c r="L925" s="94">
        <v>366</v>
      </c>
      <c r="M925" s="99">
        <v>1.0027397260273974</v>
      </c>
      <c r="N925" s="100">
        <v>21088.224043715843</v>
      </c>
      <c r="O925" s="101">
        <v>26352</v>
      </c>
      <c r="P925" s="98">
        <v>10264</v>
      </c>
      <c r="Q925" s="101">
        <v>10235.956284153004</v>
      </c>
      <c r="R925" s="98">
        <v>21146</v>
      </c>
      <c r="S925" s="102">
        <v>0.80244383727990287</v>
      </c>
      <c r="T925" s="101">
        <v>21283.307050381227</v>
      </c>
      <c r="U925" s="101">
        <v>21225.155938221713</v>
      </c>
      <c r="V925" s="101">
        <v>21225.155938221713</v>
      </c>
      <c r="W925" s="103" t="s">
        <v>338</v>
      </c>
      <c r="X925" s="104">
        <v>1.083</v>
      </c>
      <c r="Y925" s="101">
        <v>7056516.0959999999</v>
      </c>
      <c r="Z925" s="101">
        <v>705651.60960000008</v>
      </c>
      <c r="AA925" s="101">
        <v>288000</v>
      </c>
      <c r="AB925" s="101">
        <v>7344516.0959999999</v>
      </c>
      <c r="AC925" s="101">
        <v>2849672.2452480001</v>
      </c>
      <c r="AD925" s="105">
        <v>51.383251852648407</v>
      </c>
      <c r="AE925" s="106">
        <v>32.075644064787156</v>
      </c>
      <c r="AF925" s="107">
        <v>32.075644064787156</v>
      </c>
      <c r="AG925" s="108" t="s">
        <v>43</v>
      </c>
      <c r="AH925" s="99">
        <v>0.57736159316616875</v>
      </c>
      <c r="AI925" s="99">
        <v>0.42263840683383125</v>
      </c>
      <c r="AJ925" s="101">
        <v>3104074.58177887</v>
      </c>
      <c r="AK925" s="101">
        <v>3104074.58177887</v>
      </c>
      <c r="AL925" s="101">
        <v>3809726.19137887</v>
      </c>
      <c r="AM925" s="101">
        <v>266680.83339652093</v>
      </c>
      <c r="AN925" s="107">
        <v>12.56</v>
      </c>
      <c r="AO925" s="107">
        <v>11.847931372296582</v>
      </c>
      <c r="AQ925" s="109">
        <v>128563.61092896173</v>
      </c>
      <c r="AR925" s="109">
        <v>0</v>
      </c>
      <c r="AS925" s="109">
        <v>0</v>
      </c>
      <c r="AT925" s="109">
        <v>0</v>
      </c>
    </row>
    <row r="926" spans="1:46" s="109" customFormat="1" ht="15.25" customHeight="1" x14ac:dyDescent="0.45">
      <c r="A926" s="91">
        <v>919</v>
      </c>
      <c r="B926" s="111">
        <v>206190056</v>
      </c>
      <c r="C926" s="93">
        <v>43586</v>
      </c>
      <c r="D926" s="93">
        <v>43951</v>
      </c>
      <c r="E926" s="94" t="s">
        <v>2878</v>
      </c>
      <c r="F926" s="95">
        <v>25253</v>
      </c>
      <c r="G926" s="96" t="s">
        <v>2879</v>
      </c>
      <c r="H926" s="96" t="s">
        <v>260</v>
      </c>
      <c r="I926" s="97" t="s">
        <v>446</v>
      </c>
      <c r="J926" s="97">
        <v>70</v>
      </c>
      <c r="K926" s="98">
        <v>24099</v>
      </c>
      <c r="L926" s="94">
        <v>366</v>
      </c>
      <c r="M926" s="99">
        <v>1.0027397260273974</v>
      </c>
      <c r="N926" s="100">
        <v>24033.155737704914</v>
      </c>
      <c r="O926" s="101">
        <v>25620</v>
      </c>
      <c r="P926" s="98">
        <v>20297</v>
      </c>
      <c r="Q926" s="101">
        <v>20241.543715846994</v>
      </c>
      <c r="R926" s="98">
        <v>24099</v>
      </c>
      <c r="S926" s="102">
        <v>0.94063231850117091</v>
      </c>
      <c r="T926" s="101">
        <v>20692.104076759526</v>
      </c>
      <c r="U926" s="101">
        <v>20635.56827327111</v>
      </c>
      <c r="V926" s="101">
        <v>24033.155737704914</v>
      </c>
      <c r="W926" s="103" t="s">
        <v>262</v>
      </c>
      <c r="X926" s="104">
        <v>1.093</v>
      </c>
      <c r="Y926" s="101">
        <v>6923848.96</v>
      </c>
      <c r="Z926" s="101">
        <v>692384.89600000007</v>
      </c>
      <c r="AA926" s="101">
        <v>280000</v>
      </c>
      <c r="AB926" s="101">
        <v>7203848.96</v>
      </c>
      <c r="AC926" s="101">
        <v>2795093.3964800001</v>
      </c>
      <c r="AD926" s="105">
        <v>49.400228310502278</v>
      </c>
      <c r="AE926" s="106" t="e">
        <v>#N/A</v>
      </c>
      <c r="AF926" s="107">
        <v>49.400228310502278</v>
      </c>
      <c r="AG926" s="108" t="s">
        <v>32</v>
      </c>
      <c r="AH926" s="99">
        <v>0.88920410958904095</v>
      </c>
      <c r="AI926" s="99">
        <v>0.11079589041095905</v>
      </c>
      <c r="AJ926" s="101">
        <v>798156.85990926134</v>
      </c>
      <c r="AK926" s="101">
        <v>2795093.3964800001</v>
      </c>
      <c r="AL926" s="101">
        <v>3487478.2924800003</v>
      </c>
      <c r="AM926" s="101">
        <v>244123.48047360004</v>
      </c>
      <c r="AN926" s="107">
        <v>10.16</v>
      </c>
      <c r="AO926" s="107">
        <v>9.583995441284495</v>
      </c>
      <c r="AQ926" s="109">
        <v>205654.08415300547</v>
      </c>
      <c r="AR926" s="109">
        <v>0</v>
      </c>
      <c r="AS926" s="109">
        <v>0</v>
      </c>
      <c r="AT926" s="109">
        <v>0</v>
      </c>
    </row>
    <row r="927" spans="1:46" s="109" customFormat="1" ht="15.25" customHeight="1" x14ac:dyDescent="0.45">
      <c r="A927" s="91">
        <v>920</v>
      </c>
      <c r="B927" s="111">
        <v>206190141</v>
      </c>
      <c r="C927" s="93">
        <v>43586</v>
      </c>
      <c r="D927" s="93">
        <v>43951</v>
      </c>
      <c r="E927" s="94" t="s">
        <v>2880</v>
      </c>
      <c r="F927" s="95">
        <v>25279</v>
      </c>
      <c r="G927" s="96" t="s">
        <v>2881</v>
      </c>
      <c r="H927" s="96" t="s">
        <v>256</v>
      </c>
      <c r="I927" s="97" t="s">
        <v>485</v>
      </c>
      <c r="J927" s="97">
        <v>131</v>
      </c>
      <c r="K927" s="98">
        <v>45788</v>
      </c>
      <c r="L927" s="94">
        <v>366</v>
      </c>
      <c r="M927" s="99">
        <v>1.0027397260273974</v>
      </c>
      <c r="N927" s="100">
        <v>45662.896174863381</v>
      </c>
      <c r="O927" s="101">
        <v>47946</v>
      </c>
      <c r="P927" s="98">
        <v>40340</v>
      </c>
      <c r="Q927" s="101">
        <v>40229.781420765023</v>
      </c>
      <c r="R927" s="98">
        <v>45788</v>
      </c>
      <c r="S927" s="102">
        <v>0.95499103157719101</v>
      </c>
      <c r="T927" s="101">
        <v>38723.794772221401</v>
      </c>
      <c r="U927" s="101">
        <v>38617.992054264505</v>
      </c>
      <c r="V927" s="101">
        <v>45662.896174863381</v>
      </c>
      <c r="W927" s="103" t="s">
        <v>258</v>
      </c>
      <c r="X927" s="104">
        <v>1.1320000000000001</v>
      </c>
      <c r="Y927" s="101">
        <v>13419832.832000002</v>
      </c>
      <c r="Z927" s="101">
        <v>1341983.2832000004</v>
      </c>
      <c r="AA927" s="101">
        <v>524000</v>
      </c>
      <c r="AB927" s="101">
        <v>13943832.832000002</v>
      </c>
      <c r="AC927" s="101">
        <v>5410207.1388160009</v>
      </c>
      <c r="AD927" s="105">
        <v>49.328995433789949</v>
      </c>
      <c r="AE927" s="106" t="e">
        <v>#N/A</v>
      </c>
      <c r="AF927" s="107">
        <v>49.328995433789949</v>
      </c>
      <c r="AG927" s="108" t="s">
        <v>32</v>
      </c>
      <c r="AH927" s="99">
        <v>0.88792191780821905</v>
      </c>
      <c r="AI927" s="99">
        <v>0.11207808219178095</v>
      </c>
      <c r="AJ927" s="101">
        <v>1562798.0422133501</v>
      </c>
      <c r="AK927" s="101">
        <v>5410207.1388160009</v>
      </c>
      <c r="AL927" s="101">
        <v>6752190.4220160013</v>
      </c>
      <c r="AM927" s="101">
        <v>472653.32954112015</v>
      </c>
      <c r="AN927" s="107">
        <v>10.35</v>
      </c>
      <c r="AO927" s="107">
        <v>9.7632237024896185</v>
      </c>
      <c r="AQ927" s="109">
        <v>416378.23770491796</v>
      </c>
      <c r="AR927" s="109">
        <v>0</v>
      </c>
      <c r="AS927" s="109">
        <v>0</v>
      </c>
      <c r="AT927" s="109">
        <v>0</v>
      </c>
    </row>
    <row r="928" spans="1:46" s="109" customFormat="1" ht="15.25" customHeight="1" x14ac:dyDescent="0.45">
      <c r="A928" s="91">
        <v>921</v>
      </c>
      <c r="B928" s="111">
        <v>206190193</v>
      </c>
      <c r="C928" s="93">
        <v>43831</v>
      </c>
      <c r="D928" s="93">
        <v>44196</v>
      </c>
      <c r="E928" s="94" t="s">
        <v>2882</v>
      </c>
      <c r="F928" s="95">
        <v>23754</v>
      </c>
      <c r="G928" s="96" t="s">
        <v>1562</v>
      </c>
      <c r="H928" s="96" t="s">
        <v>558</v>
      </c>
      <c r="I928" s="97" t="s">
        <v>559</v>
      </c>
      <c r="J928" s="97">
        <v>96</v>
      </c>
      <c r="K928" s="98">
        <v>32219</v>
      </c>
      <c r="L928" s="94">
        <v>366</v>
      </c>
      <c r="M928" s="99">
        <v>1.0027397260273974</v>
      </c>
      <c r="N928" s="100">
        <v>32130.969945355188</v>
      </c>
      <c r="O928" s="101">
        <v>35136</v>
      </c>
      <c r="P928" s="98">
        <v>21920</v>
      </c>
      <c r="Q928" s="101">
        <v>21860.109289617485</v>
      </c>
      <c r="R928" s="98">
        <v>32219</v>
      </c>
      <c r="S928" s="102">
        <v>0.91697973588342441</v>
      </c>
      <c r="T928" s="101">
        <v>28377.742733841638</v>
      </c>
      <c r="U928" s="101">
        <v>28300.207917628952</v>
      </c>
      <c r="V928" s="101">
        <v>32130.969945355188</v>
      </c>
      <c r="W928" s="103" t="s">
        <v>272</v>
      </c>
      <c r="X928" s="104">
        <v>1.095</v>
      </c>
      <c r="Y928" s="101">
        <v>9512939.5199999996</v>
      </c>
      <c r="Z928" s="101">
        <v>951293.95200000005</v>
      </c>
      <c r="AA928" s="101">
        <v>384000</v>
      </c>
      <c r="AB928" s="101">
        <v>9896939.5199999996</v>
      </c>
      <c r="AC928" s="101">
        <v>3840012.53376</v>
      </c>
      <c r="AD928" s="105">
        <v>53.375683060109289</v>
      </c>
      <c r="AE928" s="106" t="e">
        <v>#N/A</v>
      </c>
      <c r="AF928" s="107">
        <v>53.375683060109289</v>
      </c>
      <c r="AG928" s="108" t="s">
        <v>32</v>
      </c>
      <c r="AH928" s="99">
        <v>0.96076229508196709</v>
      </c>
      <c r="AI928" s="99">
        <v>3.9237704918032912E-2</v>
      </c>
      <c r="AJ928" s="101">
        <v>388333.1924773783</v>
      </c>
      <c r="AK928" s="101">
        <v>3840012.53376</v>
      </c>
      <c r="AL928" s="101">
        <v>4791306.4857599996</v>
      </c>
      <c r="AM928" s="101">
        <v>335391.45400319999</v>
      </c>
      <c r="AN928" s="107">
        <v>10.44</v>
      </c>
      <c r="AO928" s="107">
        <v>9.8481212999025711</v>
      </c>
      <c r="AQ928" s="109">
        <v>228219.54098360654</v>
      </c>
      <c r="AR928" s="109">
        <v>0</v>
      </c>
      <c r="AS928" s="109">
        <v>0</v>
      </c>
      <c r="AT928" s="109">
        <v>0</v>
      </c>
    </row>
    <row r="929" spans="1:46" s="109" customFormat="1" ht="15.25" customHeight="1" x14ac:dyDescent="0.45">
      <c r="A929" s="91">
        <v>922</v>
      </c>
      <c r="B929" s="111">
        <v>206190223</v>
      </c>
      <c r="C929" s="93">
        <v>43586</v>
      </c>
      <c r="D929" s="93">
        <v>43951</v>
      </c>
      <c r="E929" s="94" t="s">
        <v>2883</v>
      </c>
      <c r="F929" s="95">
        <v>21186</v>
      </c>
      <c r="G929" s="96" t="s">
        <v>2884</v>
      </c>
      <c r="H929" s="96" t="s">
        <v>256</v>
      </c>
      <c r="I929" s="97" t="s">
        <v>594</v>
      </c>
      <c r="J929" s="97">
        <v>49</v>
      </c>
      <c r="K929" s="98">
        <v>15995</v>
      </c>
      <c r="L929" s="94">
        <v>366</v>
      </c>
      <c r="M929" s="99">
        <v>1.0027397260273974</v>
      </c>
      <c r="N929" s="100">
        <v>15951.297814207648</v>
      </c>
      <c r="O929" s="101">
        <v>17934</v>
      </c>
      <c r="P929" s="98">
        <v>10730</v>
      </c>
      <c r="Q929" s="101">
        <v>10700.683060109288</v>
      </c>
      <c r="R929" s="98">
        <v>15995</v>
      </c>
      <c r="S929" s="102">
        <v>0.89188134270101482</v>
      </c>
      <c r="T929" s="101">
        <v>14484.472853731668</v>
      </c>
      <c r="U929" s="101">
        <v>14444.897791289777</v>
      </c>
      <c r="V929" s="101">
        <v>15951.297814207648</v>
      </c>
      <c r="W929" s="103" t="s">
        <v>258</v>
      </c>
      <c r="X929" s="104">
        <v>1.1320000000000001</v>
      </c>
      <c r="Y929" s="101">
        <v>5019632.1280000005</v>
      </c>
      <c r="Z929" s="101">
        <v>501963.2128000001</v>
      </c>
      <c r="AA929" s="101">
        <v>196000</v>
      </c>
      <c r="AB929" s="101">
        <v>5215632.1280000005</v>
      </c>
      <c r="AC929" s="101">
        <v>2023665.2656640003</v>
      </c>
      <c r="AD929" s="105">
        <v>60.542694063926938</v>
      </c>
      <c r="AE929" s="106" t="e">
        <v>#N/A</v>
      </c>
      <c r="AF929" s="107">
        <v>60.542694063926938</v>
      </c>
      <c r="AG929" s="108" t="s">
        <v>32</v>
      </c>
      <c r="AH929" s="99">
        <v>1.0897684931506848</v>
      </c>
      <c r="AI929" s="99">
        <v>-8.9768493150684803E-2</v>
      </c>
      <c r="AJ929" s="101">
        <v>-468199.43695885967</v>
      </c>
      <c r="AK929" s="101">
        <v>2023665.2656640003</v>
      </c>
      <c r="AL929" s="101">
        <v>2525628.4784640004</v>
      </c>
      <c r="AM929" s="101">
        <v>176793.99349248005</v>
      </c>
      <c r="AN929" s="107">
        <v>11.08</v>
      </c>
      <c r="AO929" s="107">
        <v>10.451837548172461</v>
      </c>
      <c r="AQ929" s="109">
        <v>118563.56830601091</v>
      </c>
      <c r="AR929" s="109">
        <v>0</v>
      </c>
      <c r="AS929" s="109">
        <v>0</v>
      </c>
      <c r="AT929" s="109">
        <v>0</v>
      </c>
    </row>
    <row r="930" spans="1:46" s="109" customFormat="1" ht="15.25" customHeight="1" x14ac:dyDescent="0.45">
      <c r="A930" s="91">
        <v>923</v>
      </c>
      <c r="B930" s="111">
        <v>206190295</v>
      </c>
      <c r="C930" s="93">
        <v>43586</v>
      </c>
      <c r="D930" s="93">
        <v>43951</v>
      </c>
      <c r="E930" s="94" t="s">
        <v>2885</v>
      </c>
      <c r="F930" s="95">
        <v>24316</v>
      </c>
      <c r="G930" s="96" t="s">
        <v>2886</v>
      </c>
      <c r="H930" s="96" t="s">
        <v>256</v>
      </c>
      <c r="I930" s="97" t="s">
        <v>594</v>
      </c>
      <c r="J930" s="97">
        <v>59</v>
      </c>
      <c r="K930" s="98">
        <v>19814</v>
      </c>
      <c r="L930" s="94">
        <v>366</v>
      </c>
      <c r="M930" s="99">
        <v>1.0027397260273974</v>
      </c>
      <c r="N930" s="100">
        <v>19759.863387978141</v>
      </c>
      <c r="O930" s="101">
        <v>21594</v>
      </c>
      <c r="P930" s="98">
        <v>13387</v>
      </c>
      <c r="Q930" s="101">
        <v>13350.423497267759</v>
      </c>
      <c r="R930" s="98">
        <v>19814</v>
      </c>
      <c r="S930" s="102">
        <v>0.91756969528572752</v>
      </c>
      <c r="T930" s="101">
        <v>17440.487721840171</v>
      </c>
      <c r="U930" s="101">
        <v>17392.836116042792</v>
      </c>
      <c r="V930" s="101">
        <v>19759.863387978141</v>
      </c>
      <c r="W930" s="103" t="s">
        <v>258</v>
      </c>
      <c r="X930" s="104">
        <v>1.1320000000000001</v>
      </c>
      <c r="Y930" s="101">
        <v>6044046.8480000002</v>
      </c>
      <c r="Z930" s="101">
        <v>604404.68480000005</v>
      </c>
      <c r="AA930" s="101">
        <v>236000</v>
      </c>
      <c r="AB930" s="101">
        <v>6280046.8480000002</v>
      </c>
      <c r="AC930" s="101">
        <v>2436658.1770240003</v>
      </c>
      <c r="AD930" s="105">
        <v>51.967351598173515</v>
      </c>
      <c r="AE930" s="106">
        <v>33.823352231314999</v>
      </c>
      <c r="AF930" s="107">
        <v>33.823352231314999</v>
      </c>
      <c r="AG930" s="108" t="s">
        <v>43</v>
      </c>
      <c r="AH930" s="99">
        <v>0.60882034016366993</v>
      </c>
      <c r="AI930" s="99">
        <v>0.39117965983633007</v>
      </c>
      <c r="AJ930" s="101">
        <v>2456626.5897568571</v>
      </c>
      <c r="AK930" s="101">
        <v>2456626.5897568571</v>
      </c>
      <c r="AL930" s="101">
        <v>3061031.2745568571</v>
      </c>
      <c r="AM930" s="101">
        <v>214272.18921898003</v>
      </c>
      <c r="AN930" s="107">
        <v>10.84</v>
      </c>
      <c r="AO930" s="107">
        <v>10.225443955071253</v>
      </c>
      <c r="AQ930" s="109">
        <v>144718.5907103825</v>
      </c>
      <c r="AR930" s="109">
        <v>0</v>
      </c>
      <c r="AS930" s="109">
        <v>0</v>
      </c>
      <c r="AT930" s="109">
        <v>0</v>
      </c>
    </row>
    <row r="931" spans="1:46" s="109" customFormat="1" ht="15.25" customHeight="1" x14ac:dyDescent="0.45">
      <c r="A931" s="91">
        <v>924</v>
      </c>
      <c r="B931" s="111">
        <v>206190350</v>
      </c>
      <c r="C931" s="93">
        <v>43586</v>
      </c>
      <c r="D931" s="93">
        <v>43951</v>
      </c>
      <c r="E931" s="94" t="s">
        <v>2887</v>
      </c>
      <c r="F931" s="95">
        <v>23621</v>
      </c>
      <c r="G931" s="96" t="s">
        <v>2888</v>
      </c>
      <c r="H931" s="96" t="s">
        <v>260</v>
      </c>
      <c r="I931" s="97" t="s">
        <v>312</v>
      </c>
      <c r="J931" s="97">
        <v>117</v>
      </c>
      <c r="K931" s="98">
        <v>39878</v>
      </c>
      <c r="L931" s="94">
        <v>366</v>
      </c>
      <c r="M931" s="99">
        <v>1.0027397260273974</v>
      </c>
      <c r="N931" s="100">
        <v>39769.043715846994</v>
      </c>
      <c r="O931" s="101">
        <v>42822</v>
      </c>
      <c r="P931" s="98">
        <v>33141</v>
      </c>
      <c r="Q931" s="101">
        <v>33050.450819672129</v>
      </c>
      <c r="R931" s="98">
        <v>39878</v>
      </c>
      <c r="S931" s="102">
        <v>0.93125029190602959</v>
      </c>
      <c r="T931" s="101">
        <v>34585.373956869495</v>
      </c>
      <c r="U931" s="101">
        <v>34490.878399610287</v>
      </c>
      <c r="V931" s="101">
        <v>39769.043715846994</v>
      </c>
      <c r="W931" s="103" t="s">
        <v>262</v>
      </c>
      <c r="X931" s="104">
        <v>1.093</v>
      </c>
      <c r="Y931" s="101">
        <v>11572718.976</v>
      </c>
      <c r="Z931" s="101">
        <v>1157271.8976</v>
      </c>
      <c r="AA931" s="101">
        <v>468000</v>
      </c>
      <c r="AB931" s="101">
        <v>12040718.976</v>
      </c>
      <c r="AC931" s="101">
        <v>4671798.9626879999</v>
      </c>
      <c r="AD931" s="105">
        <v>37.102782907489193</v>
      </c>
      <c r="AE931" s="106" t="e">
        <v>#N/A</v>
      </c>
      <c r="AF931" s="107">
        <v>37.102782907489193</v>
      </c>
      <c r="AG931" s="108" t="s">
        <v>32</v>
      </c>
      <c r="AH931" s="99">
        <v>0.66785009233480541</v>
      </c>
      <c r="AI931" s="99">
        <v>0.33214990766519459</v>
      </c>
      <c r="AJ931" s="101">
        <v>3999323.6961009563</v>
      </c>
      <c r="AK931" s="101">
        <v>4671798.9626879999</v>
      </c>
      <c r="AL931" s="101">
        <v>5829070.8602879997</v>
      </c>
      <c r="AM931" s="101">
        <v>408034.96022016002</v>
      </c>
      <c r="AN931" s="107">
        <v>10.26</v>
      </c>
      <c r="AO931" s="107">
        <v>9.6783261050766658</v>
      </c>
      <c r="AQ931" s="109">
        <v>339097.62540983601</v>
      </c>
      <c r="AR931" s="109">
        <v>5271</v>
      </c>
      <c r="AS931" s="109">
        <v>5256.5983606557375</v>
      </c>
      <c r="AT931" s="109">
        <v>53932.699180327865</v>
      </c>
    </row>
    <row r="932" spans="1:46" s="109" customFormat="1" ht="15.25" customHeight="1" x14ac:dyDescent="0.45">
      <c r="A932" s="91">
        <v>925</v>
      </c>
      <c r="B932" s="111">
        <v>206190373</v>
      </c>
      <c r="C932" s="93">
        <v>43586</v>
      </c>
      <c r="D932" s="93">
        <v>43951</v>
      </c>
      <c r="E932" s="94" t="s">
        <v>2889</v>
      </c>
      <c r="F932" s="95">
        <v>21636</v>
      </c>
      <c r="G932" s="96" t="s">
        <v>2890</v>
      </c>
      <c r="H932" s="96" t="s">
        <v>573</v>
      </c>
      <c r="I932" s="97" t="s">
        <v>574</v>
      </c>
      <c r="J932" s="97">
        <v>99</v>
      </c>
      <c r="K932" s="98">
        <v>33137</v>
      </c>
      <c r="L932" s="94">
        <v>366</v>
      </c>
      <c r="M932" s="99">
        <v>1.0027397260273974</v>
      </c>
      <c r="N932" s="100">
        <v>33046.461748633876</v>
      </c>
      <c r="O932" s="101">
        <v>36234</v>
      </c>
      <c r="P932" s="98">
        <v>26414</v>
      </c>
      <c r="Q932" s="101">
        <v>26341.830601092894</v>
      </c>
      <c r="R932" s="98">
        <v>33137</v>
      </c>
      <c r="S932" s="102">
        <v>0.91452779157697195</v>
      </c>
      <c r="T932" s="101">
        <v>29264.547194274186</v>
      </c>
      <c r="U932" s="101">
        <v>29184.589415054856</v>
      </c>
      <c r="V932" s="101">
        <v>33046.461748633876</v>
      </c>
      <c r="W932" s="103" t="s">
        <v>272</v>
      </c>
      <c r="X932" s="104">
        <v>1.095</v>
      </c>
      <c r="Y932" s="101">
        <v>9810218.879999999</v>
      </c>
      <c r="Z932" s="101">
        <v>981021.88799999992</v>
      </c>
      <c r="AA932" s="101">
        <v>396000</v>
      </c>
      <c r="AB932" s="101">
        <v>10206218.879999999</v>
      </c>
      <c r="AC932" s="101">
        <v>3960012.9254399999</v>
      </c>
      <c r="AD932" s="105">
        <v>59.30981735159817</v>
      </c>
      <c r="AE932" s="106" t="e">
        <v>#N/A</v>
      </c>
      <c r="AF932" s="107">
        <v>59.30981735159817</v>
      </c>
      <c r="AG932" s="108" t="s">
        <v>32</v>
      </c>
      <c r="AH932" s="99">
        <v>1.0675767123287669</v>
      </c>
      <c r="AI932" s="99">
        <v>-6.7576712328766941E-2</v>
      </c>
      <c r="AJ932" s="101">
        <v>-689702.71721818985</v>
      </c>
      <c r="AK932" s="101">
        <v>3960012.9254399999</v>
      </c>
      <c r="AL932" s="101">
        <v>4941034.8134399997</v>
      </c>
      <c r="AM932" s="101">
        <v>345872.43694079999</v>
      </c>
      <c r="AN932" s="107">
        <v>10.47</v>
      </c>
      <c r="AO932" s="107">
        <v>9.8764204990402238</v>
      </c>
      <c r="AQ932" s="109">
        <v>275798.96639344259</v>
      </c>
      <c r="AR932" s="109">
        <v>0</v>
      </c>
      <c r="AS932" s="109">
        <v>0</v>
      </c>
      <c r="AT932" s="109">
        <v>0</v>
      </c>
    </row>
    <row r="933" spans="1:46" s="109" customFormat="1" ht="15.25" customHeight="1" x14ac:dyDescent="0.45">
      <c r="A933" s="91">
        <v>926</v>
      </c>
      <c r="B933" s="111">
        <v>206190375</v>
      </c>
      <c r="C933" s="93">
        <v>43831</v>
      </c>
      <c r="D933" s="93">
        <v>44196</v>
      </c>
      <c r="E933" s="94" t="s">
        <v>2891</v>
      </c>
      <c r="F933" s="95">
        <v>24048</v>
      </c>
      <c r="G933" s="96" t="s">
        <v>2892</v>
      </c>
      <c r="H933" s="96" t="s">
        <v>256</v>
      </c>
      <c r="I933" s="97" t="s">
        <v>351</v>
      </c>
      <c r="J933" s="97">
        <v>180</v>
      </c>
      <c r="K933" s="98">
        <v>48651</v>
      </c>
      <c r="L933" s="94">
        <v>366</v>
      </c>
      <c r="M933" s="99">
        <v>1.0027397260273974</v>
      </c>
      <c r="N933" s="100">
        <v>48518.073770491799</v>
      </c>
      <c r="O933" s="101">
        <v>65880</v>
      </c>
      <c r="P933" s="98">
        <v>43130</v>
      </c>
      <c r="Q933" s="101">
        <v>43012.158469945352</v>
      </c>
      <c r="R933" s="98">
        <v>48651</v>
      </c>
      <c r="S933" s="102">
        <v>0.73847905282331516</v>
      </c>
      <c r="T933" s="101">
        <v>53208.267625953071</v>
      </c>
      <c r="U933" s="101">
        <v>53062.889845554288</v>
      </c>
      <c r="V933" s="101">
        <v>53062.889845554288</v>
      </c>
      <c r="W933" s="103" t="s">
        <v>258</v>
      </c>
      <c r="X933" s="104">
        <v>1.1320000000000001</v>
      </c>
      <c r="Y933" s="101">
        <v>18439464.960000001</v>
      </c>
      <c r="Z933" s="101">
        <v>1843946.4960000003</v>
      </c>
      <c r="AA933" s="101">
        <v>720000</v>
      </c>
      <c r="AB933" s="101">
        <v>19159464.960000001</v>
      </c>
      <c r="AC933" s="101">
        <v>7433872.404480001</v>
      </c>
      <c r="AD933" s="105">
        <v>36.821504987163571</v>
      </c>
      <c r="AE933" s="106">
        <v>33.8245088668723</v>
      </c>
      <c r="AF933" s="107">
        <v>33.8245088668723</v>
      </c>
      <c r="AG933" s="108" t="s">
        <v>43</v>
      </c>
      <c r="AH933" s="99">
        <v>0.60884115960370133</v>
      </c>
      <c r="AI933" s="99">
        <v>0.39115884039629867</v>
      </c>
      <c r="AJ933" s="101">
        <v>7494394.096367117</v>
      </c>
      <c r="AK933" s="101">
        <v>7494394.096367117</v>
      </c>
      <c r="AL933" s="101">
        <v>9338340.5923671164</v>
      </c>
      <c r="AM933" s="101">
        <v>653683.84146569821</v>
      </c>
      <c r="AN933" s="107">
        <v>12.32</v>
      </c>
      <c r="AO933" s="107">
        <v>11.621537779195373</v>
      </c>
      <c r="AQ933" s="109">
        <v>529909.79234972678</v>
      </c>
      <c r="AR933" s="109">
        <v>8084</v>
      </c>
      <c r="AS933" s="109">
        <v>8061.9125683060101</v>
      </c>
      <c r="AT933" s="109">
        <v>99322.762841530042</v>
      </c>
    </row>
    <row r="934" spans="1:46" s="109" customFormat="1" ht="15.25" customHeight="1" x14ac:dyDescent="0.45">
      <c r="A934" s="91">
        <v>927</v>
      </c>
      <c r="B934" s="111">
        <v>206190377</v>
      </c>
      <c r="C934" s="93">
        <v>43831</v>
      </c>
      <c r="D934" s="93">
        <v>44196</v>
      </c>
      <c r="E934" s="94" t="s">
        <v>2893</v>
      </c>
      <c r="F934" s="95">
        <v>25636</v>
      </c>
      <c r="G934" s="96" t="s">
        <v>1563</v>
      </c>
      <c r="H934" s="96" t="s">
        <v>1564</v>
      </c>
      <c r="I934" s="97" t="s">
        <v>1565</v>
      </c>
      <c r="J934" s="97">
        <v>94</v>
      </c>
      <c r="K934" s="98">
        <v>30616</v>
      </c>
      <c r="L934" s="94">
        <v>366</v>
      </c>
      <c r="M934" s="99">
        <v>1.0027397260273974</v>
      </c>
      <c r="N934" s="100">
        <v>30532.349726775952</v>
      </c>
      <c r="O934" s="101">
        <v>34404</v>
      </c>
      <c r="P934" s="98">
        <v>15822</v>
      </c>
      <c r="Q934" s="101">
        <v>15778.770491803278</v>
      </c>
      <c r="R934" s="98">
        <v>30616</v>
      </c>
      <c r="S934" s="102">
        <v>0.88989652366003957</v>
      </c>
      <c r="T934" s="101">
        <v>27786.539760219937</v>
      </c>
      <c r="U934" s="101">
        <v>27710.620252678349</v>
      </c>
      <c r="V934" s="101">
        <v>30532.349726775952</v>
      </c>
      <c r="W934" s="103" t="s">
        <v>299</v>
      </c>
      <c r="X934" s="104">
        <v>1.1020000000000001</v>
      </c>
      <c r="Y934" s="101">
        <v>9374299.648</v>
      </c>
      <c r="Z934" s="101">
        <v>937429.96480000007</v>
      </c>
      <c r="AA934" s="101">
        <v>376000</v>
      </c>
      <c r="AB934" s="101">
        <v>9750299.648</v>
      </c>
      <c r="AC934" s="101">
        <v>3783116.2634240002</v>
      </c>
      <c r="AD934" s="105">
        <v>48.241803278688522</v>
      </c>
      <c r="AE934" s="106" t="e">
        <v>#N/A</v>
      </c>
      <c r="AF934" s="107">
        <v>48.241803278688522</v>
      </c>
      <c r="AG934" s="108" t="s">
        <v>32</v>
      </c>
      <c r="AH934" s="99">
        <v>0.86835245901639335</v>
      </c>
      <c r="AI934" s="99">
        <v>0.13164754098360665</v>
      </c>
      <c r="AJ934" s="101">
        <v>1283602.9725125255</v>
      </c>
      <c r="AK934" s="101">
        <v>3783116.2634240002</v>
      </c>
      <c r="AL934" s="101">
        <v>4720546.228224</v>
      </c>
      <c r="AM934" s="101">
        <v>330438.23597568006</v>
      </c>
      <c r="AN934" s="107">
        <v>10.82</v>
      </c>
      <c r="AO934" s="107">
        <v>10.20657782231282</v>
      </c>
      <c r="AQ934" s="109">
        <v>170726.29672131146</v>
      </c>
      <c r="AR934" s="109">
        <v>0</v>
      </c>
      <c r="AS934" s="109">
        <v>0</v>
      </c>
      <c r="AT934" s="109">
        <v>0</v>
      </c>
    </row>
    <row r="935" spans="1:46" s="109" customFormat="1" ht="15.25" customHeight="1" x14ac:dyDescent="0.45">
      <c r="A935" s="91">
        <v>928</v>
      </c>
      <c r="B935" s="111">
        <v>206190443</v>
      </c>
      <c r="C935" s="93">
        <v>43586</v>
      </c>
      <c r="D935" s="93">
        <v>43951</v>
      </c>
      <c r="E935" s="94" t="s">
        <v>2894</v>
      </c>
      <c r="F935" s="95">
        <v>23741</v>
      </c>
      <c r="G935" s="96" t="s">
        <v>2895</v>
      </c>
      <c r="H935" s="96" t="s">
        <v>256</v>
      </c>
      <c r="I935" s="97" t="s">
        <v>1566</v>
      </c>
      <c r="J935" s="97">
        <v>81</v>
      </c>
      <c r="K935" s="98">
        <v>26713</v>
      </c>
      <c r="L935" s="94">
        <v>366</v>
      </c>
      <c r="M935" s="99">
        <v>1.0027397260273974</v>
      </c>
      <c r="N935" s="100">
        <v>26640.013661202182</v>
      </c>
      <c r="O935" s="101">
        <v>29646</v>
      </c>
      <c r="P935" s="98">
        <v>19548</v>
      </c>
      <c r="Q935" s="101">
        <v>19494.590163934423</v>
      </c>
      <c r="R935" s="98">
        <v>26713</v>
      </c>
      <c r="S935" s="102">
        <v>0.90106591108412604</v>
      </c>
      <c r="T935" s="101">
        <v>23943.720431678881</v>
      </c>
      <c r="U935" s="101">
        <v>23878.300430499428</v>
      </c>
      <c r="V935" s="101">
        <v>26640.013661202182</v>
      </c>
      <c r="W935" s="103" t="s">
        <v>258</v>
      </c>
      <c r="X935" s="104">
        <v>1.1320000000000001</v>
      </c>
      <c r="Y935" s="101">
        <v>8297759.2320000008</v>
      </c>
      <c r="Z935" s="101">
        <v>829775.92320000008</v>
      </c>
      <c r="AA935" s="101">
        <v>324000</v>
      </c>
      <c r="AB935" s="101">
        <v>8621759.2320000008</v>
      </c>
      <c r="AC935" s="101">
        <v>3345242.5820160005</v>
      </c>
      <c r="AD935" s="105">
        <v>35.743614905562225</v>
      </c>
      <c r="AE935" s="106" t="e">
        <v>#N/A</v>
      </c>
      <c r="AF935" s="107">
        <v>35.743614905562225</v>
      </c>
      <c r="AG935" s="108" t="s">
        <v>32</v>
      </c>
      <c r="AH935" s="99">
        <v>0.64338506830011999</v>
      </c>
      <c r="AI935" s="99">
        <v>0.35661493169988001</v>
      </c>
      <c r="AJ935" s="101">
        <v>3074648.0796524901</v>
      </c>
      <c r="AK935" s="101">
        <v>3345242.5820160005</v>
      </c>
      <c r="AL935" s="101">
        <v>4175018.5052160006</v>
      </c>
      <c r="AM935" s="101">
        <v>292251.29536512005</v>
      </c>
      <c r="AN935" s="107">
        <v>10.97</v>
      </c>
      <c r="AO935" s="107">
        <v>10.348073818001074</v>
      </c>
      <c r="AQ935" s="109">
        <v>213855.65409836062</v>
      </c>
      <c r="AR935" s="109">
        <v>0</v>
      </c>
      <c r="AS935" s="109">
        <v>0</v>
      </c>
      <c r="AT935" s="109">
        <v>0</v>
      </c>
    </row>
    <row r="936" spans="1:46" s="109" customFormat="1" ht="15.25" customHeight="1" x14ac:dyDescent="0.45">
      <c r="A936" s="91">
        <v>929</v>
      </c>
      <c r="B936" s="111">
        <v>206190597</v>
      </c>
      <c r="C936" s="93">
        <v>43586</v>
      </c>
      <c r="D936" s="93">
        <v>43951</v>
      </c>
      <c r="E936" s="94" t="s">
        <v>2896</v>
      </c>
      <c r="F936" s="95">
        <v>25448</v>
      </c>
      <c r="G936" s="96" t="s">
        <v>2897</v>
      </c>
      <c r="H936" s="96" t="s">
        <v>256</v>
      </c>
      <c r="I936" s="97" t="s">
        <v>480</v>
      </c>
      <c r="J936" s="97">
        <v>99</v>
      </c>
      <c r="K936" s="98">
        <v>33829</v>
      </c>
      <c r="L936" s="94">
        <v>366</v>
      </c>
      <c r="M936" s="99">
        <v>1.0027397260273974</v>
      </c>
      <c r="N936" s="100">
        <v>33736.571038251364</v>
      </c>
      <c r="O936" s="101">
        <v>36234</v>
      </c>
      <c r="P936" s="98">
        <v>27510</v>
      </c>
      <c r="Q936" s="101">
        <v>27434.836065573767</v>
      </c>
      <c r="R936" s="98">
        <v>33829</v>
      </c>
      <c r="S936" s="102">
        <v>0.93362587624882709</v>
      </c>
      <c r="T936" s="101">
        <v>29264.547194274186</v>
      </c>
      <c r="U936" s="101">
        <v>29184.589415054856</v>
      </c>
      <c r="V936" s="101">
        <v>33736.571038251364</v>
      </c>
      <c r="W936" s="103" t="s">
        <v>258</v>
      </c>
      <c r="X936" s="104">
        <v>1.1320000000000001</v>
      </c>
      <c r="Y936" s="101">
        <v>10141705.728</v>
      </c>
      <c r="Z936" s="101">
        <v>1014170.5728000001</v>
      </c>
      <c r="AA936" s="101">
        <v>396000</v>
      </c>
      <c r="AB936" s="101">
        <v>10537705.728</v>
      </c>
      <c r="AC936" s="101">
        <v>4088629.822464</v>
      </c>
      <c r="AD936" s="105">
        <v>48.865981735159814</v>
      </c>
      <c r="AE936" s="106" t="e">
        <v>#N/A</v>
      </c>
      <c r="AF936" s="107">
        <v>48.865981735159814</v>
      </c>
      <c r="AG936" s="108" t="s">
        <v>32</v>
      </c>
      <c r="AH936" s="99">
        <v>0.87958767123287662</v>
      </c>
      <c r="AI936" s="99">
        <v>0.12041232876712338</v>
      </c>
      <c r="AJ936" s="101">
        <v>1268869.6865711352</v>
      </c>
      <c r="AK936" s="101">
        <v>4088629.822464</v>
      </c>
      <c r="AL936" s="101">
        <v>5102800.3952639997</v>
      </c>
      <c r="AM936" s="101">
        <v>357196.02766848</v>
      </c>
      <c r="AN936" s="107">
        <v>10.59</v>
      </c>
      <c r="AO936" s="107">
        <v>9.9896172955908273</v>
      </c>
      <c r="AQ936" s="109">
        <v>290534.91393442621</v>
      </c>
      <c r="AR936" s="109">
        <v>0</v>
      </c>
      <c r="AS936" s="109">
        <v>0</v>
      </c>
      <c r="AT936" s="109">
        <v>0</v>
      </c>
    </row>
    <row r="937" spans="1:46" s="109" customFormat="1" ht="15.25" customHeight="1" x14ac:dyDescent="0.45">
      <c r="A937" s="91">
        <v>930</v>
      </c>
      <c r="B937" s="111">
        <v>206190706</v>
      </c>
      <c r="C937" s="93">
        <v>43831</v>
      </c>
      <c r="D937" s="93">
        <v>44196</v>
      </c>
      <c r="E937" s="94" t="s">
        <v>2898</v>
      </c>
      <c r="F937" s="95">
        <v>24917</v>
      </c>
      <c r="G937" s="96" t="s">
        <v>2899</v>
      </c>
      <c r="H937" s="96" t="s">
        <v>1567</v>
      </c>
      <c r="I937" s="97" t="s">
        <v>1568</v>
      </c>
      <c r="J937" s="97">
        <v>138</v>
      </c>
      <c r="K937" s="98">
        <v>37996</v>
      </c>
      <c r="L937" s="94">
        <v>366</v>
      </c>
      <c r="M937" s="99">
        <v>1.0027397260273974</v>
      </c>
      <c r="N937" s="100">
        <v>37892.185792349723</v>
      </c>
      <c r="O937" s="101">
        <v>50508</v>
      </c>
      <c r="P937" s="98">
        <v>33579</v>
      </c>
      <c r="Q937" s="101">
        <v>33487.254098360652</v>
      </c>
      <c r="R937" s="98">
        <v>37996</v>
      </c>
      <c r="S937" s="102">
        <v>0.75227686703096541</v>
      </c>
      <c r="T937" s="101">
        <v>40793.005179897351</v>
      </c>
      <c r="U937" s="101">
        <v>40681.548881591618</v>
      </c>
      <c r="V937" s="101">
        <v>40681.548881591618</v>
      </c>
      <c r="W937" s="103" t="s">
        <v>299</v>
      </c>
      <c r="X937" s="104">
        <v>1.1020000000000001</v>
      </c>
      <c r="Y937" s="101">
        <v>13762269.696</v>
      </c>
      <c r="Z937" s="101">
        <v>1376226.9696000002</v>
      </c>
      <c r="AA937" s="101">
        <v>552000</v>
      </c>
      <c r="AB937" s="101">
        <v>14314269.696</v>
      </c>
      <c r="AC937" s="101">
        <v>5553936.6420480004</v>
      </c>
      <c r="AD937" s="105">
        <v>36.833447606811866</v>
      </c>
      <c r="AE937" s="106" t="e">
        <v>#N/A</v>
      </c>
      <c r="AF937" s="107">
        <v>36.833447606811866</v>
      </c>
      <c r="AG937" s="108" t="s">
        <v>32</v>
      </c>
      <c r="AH937" s="99">
        <v>0.66300205692261349</v>
      </c>
      <c r="AI937" s="99">
        <v>0.33699794307738651</v>
      </c>
      <c r="AJ937" s="101">
        <v>4823879.444206967</v>
      </c>
      <c r="AK937" s="101">
        <v>5553936.6420480004</v>
      </c>
      <c r="AL937" s="101">
        <v>6930163.6116480008</v>
      </c>
      <c r="AM937" s="101">
        <v>485111.4528153601</v>
      </c>
      <c r="AN937" s="107">
        <v>11.92</v>
      </c>
      <c r="AO937" s="107">
        <v>11.244215124026692</v>
      </c>
      <c r="AQ937" s="109">
        <v>399168.06885245896</v>
      </c>
      <c r="AR937" s="109">
        <v>4988</v>
      </c>
      <c r="AS937" s="109">
        <v>4974.3715846994528</v>
      </c>
      <c r="AT937" s="109">
        <v>59294.509289617476</v>
      </c>
    </row>
    <row r="938" spans="1:46" s="109" customFormat="1" ht="15.25" customHeight="1" x14ac:dyDescent="0.45">
      <c r="A938" s="91">
        <v>931</v>
      </c>
      <c r="B938" s="111">
        <v>206190774</v>
      </c>
      <c r="C938" s="93">
        <v>43831</v>
      </c>
      <c r="D938" s="93">
        <v>44196</v>
      </c>
      <c r="E938" s="94" t="s">
        <v>2900</v>
      </c>
      <c r="F938" s="95">
        <v>23659</v>
      </c>
      <c r="G938" s="96" t="s">
        <v>2901</v>
      </c>
      <c r="H938" s="96" t="s">
        <v>256</v>
      </c>
      <c r="I938" s="97" t="s">
        <v>266</v>
      </c>
      <c r="J938" s="97">
        <v>99</v>
      </c>
      <c r="K938" s="98">
        <v>26618</v>
      </c>
      <c r="L938" s="94">
        <v>366</v>
      </c>
      <c r="M938" s="99">
        <v>1.0027397260273974</v>
      </c>
      <c r="N938" s="100">
        <v>26545.273224043714</v>
      </c>
      <c r="O938" s="101">
        <v>36234</v>
      </c>
      <c r="P938" s="98">
        <v>21474</v>
      </c>
      <c r="Q938" s="101">
        <v>21415.327868852455</v>
      </c>
      <c r="R938" s="98">
        <v>26618</v>
      </c>
      <c r="S938" s="102">
        <v>0.73461389854832482</v>
      </c>
      <c r="T938" s="101">
        <v>29264.547194274186</v>
      </c>
      <c r="U938" s="101">
        <v>29184.589415054856</v>
      </c>
      <c r="V938" s="101">
        <v>29184.589415054856</v>
      </c>
      <c r="W938" s="103" t="s">
        <v>258</v>
      </c>
      <c r="X938" s="104">
        <v>1.1320000000000001</v>
      </c>
      <c r="Y938" s="101">
        <v>10141705.728</v>
      </c>
      <c r="Z938" s="101">
        <v>1014170.5728000001</v>
      </c>
      <c r="AA938" s="101">
        <v>396000</v>
      </c>
      <c r="AB938" s="101">
        <v>10537705.728</v>
      </c>
      <c r="AC938" s="101">
        <v>4088629.822464</v>
      </c>
      <c r="AD938" s="105">
        <v>37.062164630737307</v>
      </c>
      <c r="AE938" s="106" t="e">
        <v>#N/A</v>
      </c>
      <c r="AF938" s="107">
        <v>37.062164630737307</v>
      </c>
      <c r="AG938" s="108" t="s">
        <v>32</v>
      </c>
      <c r="AH938" s="99">
        <v>0.66711896335327148</v>
      </c>
      <c r="AI938" s="99">
        <v>0.33288103664672852</v>
      </c>
      <c r="AJ938" s="101">
        <v>3507802.4066148093</v>
      </c>
      <c r="AK938" s="101">
        <v>4088629.822464</v>
      </c>
      <c r="AL938" s="101">
        <v>5102800.3952639997</v>
      </c>
      <c r="AM938" s="101">
        <v>357196.02766848</v>
      </c>
      <c r="AN938" s="107">
        <v>12.24</v>
      </c>
      <c r="AO938" s="107">
        <v>11.546073248161637</v>
      </c>
      <c r="AQ938" s="109">
        <v>262123.61311475406</v>
      </c>
      <c r="AR938" s="109">
        <v>0</v>
      </c>
      <c r="AS938" s="109">
        <v>0</v>
      </c>
      <c r="AT938" s="109">
        <v>0</v>
      </c>
    </row>
    <row r="939" spans="1:46" s="109" customFormat="1" ht="15.25" customHeight="1" x14ac:dyDescent="0.45">
      <c r="A939" s="91">
        <v>932</v>
      </c>
      <c r="B939" s="111">
        <v>206190871</v>
      </c>
      <c r="C939" s="93">
        <v>43586</v>
      </c>
      <c r="D939" s="93">
        <v>43951</v>
      </c>
      <c r="E939" s="94" t="s">
        <v>2902</v>
      </c>
      <c r="F939" s="95">
        <v>18867</v>
      </c>
      <c r="G939" s="96" t="s">
        <v>2903</v>
      </c>
      <c r="H939" s="96" t="s">
        <v>256</v>
      </c>
      <c r="I939" s="97" t="s">
        <v>583</v>
      </c>
      <c r="J939" s="97">
        <v>87</v>
      </c>
      <c r="K939" s="98">
        <v>29775</v>
      </c>
      <c r="L939" s="94">
        <v>366</v>
      </c>
      <c r="M939" s="99">
        <v>1.0027397260273974</v>
      </c>
      <c r="N939" s="100">
        <v>29693.647540983602</v>
      </c>
      <c r="O939" s="101">
        <v>31842</v>
      </c>
      <c r="P939" s="98">
        <v>24098</v>
      </c>
      <c r="Q939" s="101">
        <v>24032.158469945352</v>
      </c>
      <c r="R939" s="98">
        <v>29775</v>
      </c>
      <c r="S939" s="102">
        <v>0.93508573582061427</v>
      </c>
      <c r="T939" s="101">
        <v>25717.329352543984</v>
      </c>
      <c r="U939" s="101">
        <v>25647.06342535124</v>
      </c>
      <c r="V939" s="101">
        <v>29693.647540983602</v>
      </c>
      <c r="W939" s="103" t="s">
        <v>258</v>
      </c>
      <c r="X939" s="104">
        <v>1.1320000000000001</v>
      </c>
      <c r="Y939" s="101">
        <v>8912408.0640000012</v>
      </c>
      <c r="Z939" s="101">
        <v>891240.80640000012</v>
      </c>
      <c r="AA939" s="101">
        <v>348000</v>
      </c>
      <c r="AB939" s="101">
        <v>9260408.0640000012</v>
      </c>
      <c r="AC939" s="101">
        <v>3593038.3288320005</v>
      </c>
      <c r="AD939" s="105">
        <v>66.896118721461193</v>
      </c>
      <c r="AE939" s="106" t="e">
        <v>#N/A</v>
      </c>
      <c r="AF939" s="107">
        <v>66.896118721461193</v>
      </c>
      <c r="AG939" s="108" t="s">
        <v>32</v>
      </c>
      <c r="AH939" s="99">
        <v>1.2041301369863013</v>
      </c>
      <c r="AI939" s="99">
        <v>-0.20413013698630134</v>
      </c>
      <c r="AJ939" s="101">
        <v>-1890328.3666533697</v>
      </c>
      <c r="AK939" s="101">
        <v>3593038.3288320005</v>
      </c>
      <c r="AL939" s="101">
        <v>4484279.1352320006</v>
      </c>
      <c r="AM939" s="101">
        <v>313899.53946624009</v>
      </c>
      <c r="AN939" s="107">
        <v>10.57</v>
      </c>
      <c r="AO939" s="107">
        <v>9.9707511628323946</v>
      </c>
      <c r="AQ939" s="109">
        <v>254019.91502732239</v>
      </c>
      <c r="AR939" s="109">
        <v>0</v>
      </c>
      <c r="AS939" s="109">
        <v>0</v>
      </c>
      <c r="AT939" s="109">
        <v>0</v>
      </c>
    </row>
    <row r="940" spans="1:46" s="109" customFormat="1" ht="15.25" customHeight="1" x14ac:dyDescent="0.45">
      <c r="A940" s="91">
        <v>933</v>
      </c>
      <c r="B940" s="111">
        <v>206190875</v>
      </c>
      <c r="C940" s="93">
        <v>43586</v>
      </c>
      <c r="D940" s="93">
        <v>43951</v>
      </c>
      <c r="E940" s="94" t="s">
        <v>2904</v>
      </c>
      <c r="F940" s="95">
        <v>24296</v>
      </c>
      <c r="G940" s="96" t="s">
        <v>2905</v>
      </c>
      <c r="H940" s="96" t="s">
        <v>256</v>
      </c>
      <c r="I940" s="97" t="s">
        <v>342</v>
      </c>
      <c r="J940" s="97">
        <v>93</v>
      </c>
      <c r="K940" s="98">
        <v>31473</v>
      </c>
      <c r="L940" s="94">
        <v>366</v>
      </c>
      <c r="M940" s="99">
        <v>1.0027397260273974</v>
      </c>
      <c r="N940" s="100">
        <v>31387.008196721308</v>
      </c>
      <c r="O940" s="101">
        <v>34038</v>
      </c>
      <c r="P940" s="98">
        <v>25680</v>
      </c>
      <c r="Q940" s="101">
        <v>25609.836065573767</v>
      </c>
      <c r="R940" s="98">
        <v>31473</v>
      </c>
      <c r="S940" s="102">
        <v>0.92464304600740344</v>
      </c>
      <c r="T940" s="101">
        <v>27490.938273409087</v>
      </c>
      <c r="U940" s="101">
        <v>27415.826420203048</v>
      </c>
      <c r="V940" s="101">
        <v>31387.008196721308</v>
      </c>
      <c r="W940" s="103" t="s">
        <v>258</v>
      </c>
      <c r="X940" s="104">
        <v>1.1320000000000001</v>
      </c>
      <c r="Y940" s="101">
        <v>9527056.8960000016</v>
      </c>
      <c r="Z940" s="101">
        <v>952705.68960000016</v>
      </c>
      <c r="AA940" s="101">
        <v>372000</v>
      </c>
      <c r="AB940" s="101">
        <v>9899056.8960000016</v>
      </c>
      <c r="AC940" s="101">
        <v>3840834.0756480009</v>
      </c>
      <c r="AD940" s="105">
        <v>52.022146118721459</v>
      </c>
      <c r="AE940" s="106" t="e">
        <v>#N/A</v>
      </c>
      <c r="AF940" s="107">
        <v>52.022146118721459</v>
      </c>
      <c r="AG940" s="108" t="s">
        <v>32</v>
      </c>
      <c r="AH940" s="99">
        <v>0.93639863013698621</v>
      </c>
      <c r="AI940" s="99">
        <v>6.360136986301379E-2</v>
      </c>
      <c r="AJ940" s="101">
        <v>629593.57893751329</v>
      </c>
      <c r="AK940" s="101">
        <v>3840834.0756480009</v>
      </c>
      <c r="AL940" s="101">
        <v>4793539.7652480006</v>
      </c>
      <c r="AM940" s="101">
        <v>335547.78356736008</v>
      </c>
      <c r="AN940" s="107">
        <v>10.69</v>
      </c>
      <c r="AO940" s="107">
        <v>10.083947959382998</v>
      </c>
      <c r="AQ940" s="109">
        <v>273769.14754098357</v>
      </c>
      <c r="AR940" s="109">
        <v>0</v>
      </c>
      <c r="AS940" s="109">
        <v>0</v>
      </c>
      <c r="AT940" s="109">
        <v>0</v>
      </c>
    </row>
    <row r="941" spans="1:46" s="109" customFormat="1" ht="15.25" customHeight="1" x14ac:dyDescent="0.45">
      <c r="A941" s="91">
        <v>934</v>
      </c>
      <c r="B941" s="111">
        <v>206301327</v>
      </c>
      <c r="C941" s="93">
        <v>43586</v>
      </c>
      <c r="D941" s="93">
        <v>43951</v>
      </c>
      <c r="E941" s="94" t="s">
        <v>2906</v>
      </c>
      <c r="F941" s="95">
        <v>22960</v>
      </c>
      <c r="G941" s="96" t="s">
        <v>2907</v>
      </c>
      <c r="H941" s="96" t="s">
        <v>753</v>
      </c>
      <c r="I941" s="97" t="s">
        <v>825</v>
      </c>
      <c r="J941" s="97">
        <v>145</v>
      </c>
      <c r="K941" s="98">
        <v>49631</v>
      </c>
      <c r="L941" s="94">
        <v>366</v>
      </c>
      <c r="M941" s="99">
        <v>1.0027397260273974</v>
      </c>
      <c r="N941" s="100">
        <v>49495.396174863381</v>
      </c>
      <c r="O941" s="101">
        <v>53070</v>
      </c>
      <c r="P941" s="98">
        <v>39961</v>
      </c>
      <c r="Q941" s="101">
        <v>39851.816939890705</v>
      </c>
      <c r="R941" s="98">
        <v>49631</v>
      </c>
      <c r="S941" s="102">
        <v>0.93519879404560013</v>
      </c>
      <c r="T941" s="101">
        <v>42862.215587573308</v>
      </c>
      <c r="U941" s="101">
        <v>42745.105708918731</v>
      </c>
      <c r="V941" s="101">
        <v>49495.396174863381</v>
      </c>
      <c r="W941" s="103" t="s">
        <v>755</v>
      </c>
      <c r="X941" s="104">
        <v>1.0840000000000001</v>
      </c>
      <c r="Y941" s="101">
        <v>14224161.280000001</v>
      </c>
      <c r="Z941" s="101">
        <v>1422416.1280000003</v>
      </c>
      <c r="AA941" s="101">
        <v>580000</v>
      </c>
      <c r="AB941" s="101">
        <v>14804161.280000001</v>
      </c>
      <c r="AC941" s="101">
        <v>5744014.5766400006</v>
      </c>
      <c r="AD941" s="105">
        <v>35.094184569744144</v>
      </c>
      <c r="AE941" s="106" t="e">
        <v>#N/A</v>
      </c>
      <c r="AF941" s="107">
        <v>35.094184569744144</v>
      </c>
      <c r="AG941" s="108" t="s">
        <v>32</v>
      </c>
      <c r="AH941" s="99">
        <v>0.63169532225539449</v>
      </c>
      <c r="AI941" s="99">
        <v>0.36830467774460551</v>
      </c>
      <c r="AJ941" s="101">
        <v>5452441.849509567</v>
      </c>
      <c r="AK941" s="101">
        <v>5744014.5766400006</v>
      </c>
      <c r="AL941" s="101">
        <v>7166430.7046400011</v>
      </c>
      <c r="AM941" s="101">
        <v>501650.14932480012</v>
      </c>
      <c r="AN941" s="107">
        <v>10.14</v>
      </c>
      <c r="AO941" s="107">
        <v>9.5651293085260622</v>
      </c>
      <c r="AQ941" s="109">
        <v>404097.42377049179</v>
      </c>
      <c r="AR941" s="109">
        <v>0</v>
      </c>
      <c r="AS941" s="109">
        <v>0</v>
      </c>
      <c r="AT941" s="109">
        <v>0</v>
      </c>
    </row>
    <row r="942" spans="1:46" s="109" customFormat="1" ht="15.25" customHeight="1" x14ac:dyDescent="0.45">
      <c r="A942" s="91">
        <v>935</v>
      </c>
      <c r="B942" s="111">
        <v>206190285</v>
      </c>
      <c r="C942" s="93">
        <v>43831</v>
      </c>
      <c r="D942" s="93">
        <v>44196</v>
      </c>
      <c r="E942" s="94" t="s">
        <v>2908</v>
      </c>
      <c r="F942" s="95">
        <v>17064</v>
      </c>
      <c r="G942" s="96" t="s">
        <v>1569</v>
      </c>
      <c r="H942" s="96" t="s">
        <v>598</v>
      </c>
      <c r="I942" s="97" t="s">
        <v>599</v>
      </c>
      <c r="J942" s="97">
        <v>59</v>
      </c>
      <c r="K942" s="98">
        <v>19520</v>
      </c>
      <c r="L942" s="94">
        <v>366</v>
      </c>
      <c r="M942" s="99">
        <v>1.0027397260273974</v>
      </c>
      <c r="N942" s="100">
        <v>19466.666666666664</v>
      </c>
      <c r="O942" s="101">
        <v>21594</v>
      </c>
      <c r="P942" s="98">
        <v>11657</v>
      </c>
      <c r="Q942" s="101">
        <v>11625.150273224042</v>
      </c>
      <c r="R942" s="98">
        <v>19520</v>
      </c>
      <c r="S942" s="102">
        <v>0.903954802259887</v>
      </c>
      <c r="T942" s="101">
        <v>17440.487721840171</v>
      </c>
      <c r="U942" s="101">
        <v>17392.836116042792</v>
      </c>
      <c r="V942" s="101">
        <v>19466.666666666664</v>
      </c>
      <c r="W942" s="103" t="s">
        <v>272</v>
      </c>
      <c r="X942" s="104">
        <v>1.095</v>
      </c>
      <c r="Y942" s="101">
        <v>5846494.0800000001</v>
      </c>
      <c r="Z942" s="101">
        <v>584649.40800000005</v>
      </c>
      <c r="AA942" s="101">
        <v>236000</v>
      </c>
      <c r="AB942" s="101">
        <v>6082494.0800000001</v>
      </c>
      <c r="AC942" s="101">
        <v>2360007.7030400001</v>
      </c>
      <c r="AD942" s="105">
        <v>69.074569562656947</v>
      </c>
      <c r="AE942" s="106">
        <v>31.715026022192436</v>
      </c>
      <c r="AF942" s="107">
        <v>31.715026022192436</v>
      </c>
      <c r="AG942" s="108" t="s">
        <v>43</v>
      </c>
      <c r="AH942" s="99">
        <v>0.57087046839946376</v>
      </c>
      <c r="AI942" s="99">
        <v>0.42912953160053624</v>
      </c>
      <c r="AJ942" s="101">
        <v>2610177.8355134348</v>
      </c>
      <c r="AK942" s="101">
        <v>2610177.8355134348</v>
      </c>
      <c r="AL942" s="101">
        <v>3194827.2435134351</v>
      </c>
      <c r="AM942" s="101">
        <v>223637.90704594049</v>
      </c>
      <c r="AN942" s="107">
        <v>11.49</v>
      </c>
      <c r="AO942" s="107">
        <v>10.838593269720359</v>
      </c>
      <c r="AQ942" s="109">
        <v>133572.97663934424</v>
      </c>
      <c r="AR942" s="109">
        <v>0</v>
      </c>
      <c r="AS942" s="109">
        <v>0</v>
      </c>
      <c r="AT942" s="109">
        <v>0</v>
      </c>
    </row>
    <row r="943" spans="1:46" s="109" customFormat="1" ht="15.25" customHeight="1" x14ac:dyDescent="0.45">
      <c r="A943" s="91">
        <v>936</v>
      </c>
      <c r="B943" s="110">
        <v>206331213</v>
      </c>
      <c r="C943" s="93">
        <v>43831</v>
      </c>
      <c r="D943" s="93">
        <v>44196</v>
      </c>
      <c r="E943" s="94" t="s">
        <v>2909</v>
      </c>
      <c r="F943" s="95">
        <v>23760</v>
      </c>
      <c r="G943" s="96" t="s">
        <v>1570</v>
      </c>
      <c r="H943" s="96" t="s">
        <v>922</v>
      </c>
      <c r="I943" s="97" t="s">
        <v>923</v>
      </c>
      <c r="J943" s="97">
        <v>64</v>
      </c>
      <c r="K943" s="98">
        <v>19370</v>
      </c>
      <c r="L943" s="94">
        <v>366</v>
      </c>
      <c r="M943" s="99">
        <v>1.0027397260273974</v>
      </c>
      <c r="N943" s="100">
        <v>19317.076502732238</v>
      </c>
      <c r="O943" s="101">
        <v>23424</v>
      </c>
      <c r="P943" s="98">
        <v>18329</v>
      </c>
      <c r="Q943" s="101">
        <v>18278.92076502732</v>
      </c>
      <c r="R943" s="98">
        <v>19370</v>
      </c>
      <c r="S943" s="102">
        <v>0.8269296448087432</v>
      </c>
      <c r="T943" s="101">
        <v>18918.495155894423</v>
      </c>
      <c r="U943" s="101">
        <v>18866.805278419299</v>
      </c>
      <c r="V943" s="101">
        <v>19317.076502732238</v>
      </c>
      <c r="W943" s="103" t="s">
        <v>222</v>
      </c>
      <c r="X943" s="104">
        <v>1.085</v>
      </c>
      <c r="Y943" s="101">
        <v>6284042.2400000002</v>
      </c>
      <c r="Z943" s="101">
        <v>628404.22400000005</v>
      </c>
      <c r="AA943" s="101">
        <v>256000</v>
      </c>
      <c r="AB943" s="101">
        <v>6540042.2400000002</v>
      </c>
      <c r="AC943" s="101">
        <v>2537536.3891199999</v>
      </c>
      <c r="AD943" s="105">
        <v>53.367486338797811</v>
      </c>
      <c r="AE943" s="106" t="e">
        <v>#N/A</v>
      </c>
      <c r="AF943" s="107">
        <v>53.367486338797811</v>
      </c>
      <c r="AG943" s="108" t="s">
        <v>32</v>
      </c>
      <c r="AH943" s="99">
        <v>0.9606147540983605</v>
      </c>
      <c r="AI943" s="99">
        <v>3.9385245901639498E-2</v>
      </c>
      <c r="AJ943" s="101">
        <v>257581.1718295092</v>
      </c>
      <c r="AK943" s="101">
        <v>2537536.3891199999</v>
      </c>
      <c r="AL943" s="101">
        <v>3165940.6131199999</v>
      </c>
      <c r="AM943" s="101">
        <v>221615.84291840001</v>
      </c>
      <c r="AN943" s="107">
        <v>11.47</v>
      </c>
      <c r="AO943" s="107">
        <v>10.819727136961927</v>
      </c>
      <c r="AQ943" s="109">
        <v>209659.22117486337</v>
      </c>
      <c r="AR943" s="109">
        <v>0</v>
      </c>
      <c r="AS943" s="109">
        <v>0</v>
      </c>
      <c r="AT943" s="109">
        <v>0</v>
      </c>
    </row>
    <row r="944" spans="1:46" s="109" customFormat="1" ht="15.25" customHeight="1" x14ac:dyDescent="0.45">
      <c r="A944" s="91">
        <v>937</v>
      </c>
      <c r="B944" s="112">
        <v>206112227</v>
      </c>
      <c r="C944" s="93">
        <v>43831</v>
      </c>
      <c r="D944" s="93">
        <v>44196</v>
      </c>
      <c r="E944" s="94" t="s">
        <v>2910</v>
      </c>
      <c r="F944" s="95">
        <v>24302</v>
      </c>
      <c r="G944" s="96" t="s">
        <v>2911</v>
      </c>
      <c r="H944" s="96" t="s">
        <v>1571</v>
      </c>
      <c r="I944" s="97" t="s">
        <v>1572</v>
      </c>
      <c r="J944" s="97">
        <v>76</v>
      </c>
      <c r="K944" s="98">
        <v>23400</v>
      </c>
      <c r="L944" s="94">
        <v>366</v>
      </c>
      <c r="M944" s="99">
        <v>1.0027397260273974</v>
      </c>
      <c r="N944" s="100">
        <v>23336.065573770491</v>
      </c>
      <c r="O944" s="101">
        <v>27816</v>
      </c>
      <c r="P944" s="98">
        <v>19465</v>
      </c>
      <c r="Q944" s="101">
        <v>19411.816939890708</v>
      </c>
      <c r="R944" s="98">
        <v>23400</v>
      </c>
      <c r="S944" s="102">
        <v>0.84124245038826573</v>
      </c>
      <c r="T944" s="101">
        <v>22465.712997624629</v>
      </c>
      <c r="U944" s="101">
        <v>22404.331268122918</v>
      </c>
      <c r="V944" s="101">
        <v>23336.065573770491</v>
      </c>
      <c r="W944" s="103" t="s">
        <v>113</v>
      </c>
      <c r="X944" s="104">
        <v>1.137</v>
      </c>
      <c r="Y944" s="101">
        <v>7819940.352</v>
      </c>
      <c r="Z944" s="101">
        <v>781994.03520000004</v>
      </c>
      <c r="AA944" s="101">
        <v>304000</v>
      </c>
      <c r="AB944" s="101">
        <v>8123940.352</v>
      </c>
      <c r="AC944" s="101">
        <v>3152088.8565759999</v>
      </c>
      <c r="AD944" s="105">
        <v>48.830315042064029</v>
      </c>
      <c r="AE944" s="106" t="e">
        <v>#N/A</v>
      </c>
      <c r="AF944" s="107">
        <v>48.830315042064029</v>
      </c>
      <c r="AG944" s="108" t="s">
        <v>32</v>
      </c>
      <c r="AH944" s="99">
        <v>0.87894567075715246</v>
      </c>
      <c r="AI944" s="99">
        <v>0.12105432924284754</v>
      </c>
      <c r="AJ944" s="101">
        <v>983438.15012026276</v>
      </c>
      <c r="AK944" s="101">
        <v>3152088.8565759999</v>
      </c>
      <c r="AL944" s="101">
        <v>3934082.8917760001</v>
      </c>
      <c r="AM944" s="101">
        <v>275385.80242432002</v>
      </c>
      <c r="AN944" s="107">
        <v>11.8</v>
      </c>
      <c r="AO944" s="107">
        <v>11.131018327476088</v>
      </c>
      <c r="AQ944" s="109">
        <v>229059.43989071038</v>
      </c>
      <c r="AR944" s="109">
        <v>0</v>
      </c>
      <c r="AS944" s="109">
        <v>0</v>
      </c>
      <c r="AT944" s="109">
        <v>0</v>
      </c>
    </row>
    <row r="945" spans="1:66" s="109" customFormat="1" ht="15.25" customHeight="1" x14ac:dyDescent="0.45">
      <c r="A945" s="91">
        <v>938</v>
      </c>
      <c r="B945" s="112">
        <v>206304012</v>
      </c>
      <c r="C945" s="93">
        <v>43770</v>
      </c>
      <c r="D945" s="93">
        <v>44135</v>
      </c>
      <c r="E945" s="94" t="s">
        <v>2912</v>
      </c>
      <c r="F945" s="95">
        <v>32073</v>
      </c>
      <c r="G945" s="96" t="s">
        <v>2913</v>
      </c>
      <c r="H945" s="96" t="s">
        <v>806</v>
      </c>
      <c r="I945" s="97" t="s">
        <v>1573</v>
      </c>
      <c r="J945" s="97">
        <v>145</v>
      </c>
      <c r="K945" s="98">
        <v>44818</v>
      </c>
      <c r="L945" s="94">
        <v>366</v>
      </c>
      <c r="M945" s="99">
        <v>1.0027397260273974</v>
      </c>
      <c r="N945" s="100">
        <v>44695.546448087429</v>
      </c>
      <c r="O945" s="101">
        <v>53070</v>
      </c>
      <c r="P945" s="98">
        <v>891</v>
      </c>
      <c r="Q945" s="101">
        <v>888.56557377049171</v>
      </c>
      <c r="R945" s="98">
        <v>28031</v>
      </c>
      <c r="S945" s="102">
        <v>0.84450725456943654</v>
      </c>
      <c r="T945" s="101">
        <v>42862.215587573308</v>
      </c>
      <c r="U945" s="101">
        <v>42745.105708918731</v>
      </c>
      <c r="V945" s="101">
        <v>44695.546448087429</v>
      </c>
      <c r="W945" s="103" t="s">
        <v>767</v>
      </c>
      <c r="X945" s="104">
        <v>1.0959999999999999</v>
      </c>
      <c r="Y945" s="101">
        <v>14381624.319999998</v>
      </c>
      <c r="Z945" s="101">
        <v>1438162.432</v>
      </c>
      <c r="AA945" s="101">
        <v>580000</v>
      </c>
      <c r="AB945" s="101">
        <v>14961624.319999998</v>
      </c>
      <c r="AC945" s="101">
        <v>5805110.2361599999</v>
      </c>
      <c r="AD945" s="105">
        <v>34.242216126606976</v>
      </c>
      <c r="AE945" s="106">
        <v>33.795117258830253</v>
      </c>
      <c r="AF945" s="107">
        <v>33.795117258830253</v>
      </c>
      <c r="AG945" s="108" t="s">
        <v>43</v>
      </c>
      <c r="AH945" s="99">
        <v>0.60831211065894453</v>
      </c>
      <c r="AI945" s="99">
        <v>0.39168788934105547</v>
      </c>
      <c r="AJ945" s="101">
        <v>5860287.051014604</v>
      </c>
      <c r="AK945" s="101">
        <v>5860287.051014604</v>
      </c>
      <c r="AL945" s="101">
        <v>7298449.4830146041</v>
      </c>
      <c r="AM945" s="101">
        <v>510891.46381102235</v>
      </c>
      <c r="AN945" s="107">
        <v>11.43</v>
      </c>
      <c r="AO945" s="107">
        <v>10.781994871445058</v>
      </c>
      <c r="AQ945" s="109">
        <v>10156.304508196719</v>
      </c>
      <c r="AR945" s="109">
        <v>17617</v>
      </c>
      <c r="AS945" s="109">
        <v>17568.866120218576</v>
      </c>
      <c r="AT945" s="109">
        <v>200812.13975409832</v>
      </c>
    </row>
    <row r="946" spans="1:66" s="109" customFormat="1" ht="15.25" customHeight="1" x14ac:dyDescent="0.45">
      <c r="A946" s="91">
        <v>939</v>
      </c>
      <c r="B946" s="112">
        <v>206190265</v>
      </c>
      <c r="C946" s="93">
        <v>43726</v>
      </c>
      <c r="D946" s="93">
        <v>43921</v>
      </c>
      <c r="E946" s="94" t="s">
        <v>2914</v>
      </c>
      <c r="F946" s="95">
        <v>26399</v>
      </c>
      <c r="G946" s="96" t="s">
        <v>1574</v>
      </c>
      <c r="H946" s="96" t="s">
        <v>401</v>
      </c>
      <c r="I946" s="97" t="s">
        <v>448</v>
      </c>
      <c r="J946" s="97">
        <v>80</v>
      </c>
      <c r="K946" s="98">
        <v>14314</v>
      </c>
      <c r="L946" s="94">
        <v>196</v>
      </c>
      <c r="M946" s="99">
        <v>0.53698630136986303</v>
      </c>
      <c r="N946" s="100">
        <v>26656.173469387755</v>
      </c>
      <c r="O946" s="101">
        <v>15680</v>
      </c>
      <c r="P946" s="98">
        <v>11847</v>
      </c>
      <c r="Q946" s="101">
        <v>22062.015306122448</v>
      </c>
      <c r="R946" s="98">
        <v>14314</v>
      </c>
      <c r="S946" s="102">
        <v>0.91288265306122451</v>
      </c>
      <c r="T946" s="101">
        <v>12664.019981404737</v>
      </c>
      <c r="U946" s="101">
        <v>23583.506598024127</v>
      </c>
      <c r="V946" s="101">
        <v>26656.173469387755</v>
      </c>
      <c r="W946" s="103" t="s">
        <v>403</v>
      </c>
      <c r="X946" s="104">
        <v>1.083</v>
      </c>
      <c r="Y946" s="101">
        <v>7840573.4399999995</v>
      </c>
      <c r="Z946" s="101">
        <v>784057.34400000004</v>
      </c>
      <c r="AA946" s="101">
        <v>320000</v>
      </c>
      <c r="AB946" s="101">
        <v>8160573.4399999995</v>
      </c>
      <c r="AC946" s="101">
        <v>3166302.4947199998</v>
      </c>
      <c r="AD946" s="105">
        <v>46.157103825136609</v>
      </c>
      <c r="AE946" s="106" t="e">
        <v>#N/A</v>
      </c>
      <c r="AF946" s="107">
        <v>46.157103825136609</v>
      </c>
      <c r="AG946" s="108" t="s">
        <v>32</v>
      </c>
      <c r="AH946" s="99">
        <v>0.83082786885245885</v>
      </c>
      <c r="AI946" s="99">
        <v>0.16917213114754115</v>
      </c>
      <c r="AJ946" s="101">
        <v>1380541.6002308209</v>
      </c>
      <c r="AK946" s="101">
        <v>3166302.4947199998</v>
      </c>
      <c r="AL946" s="101">
        <v>3950359.8387199999</v>
      </c>
      <c r="AM946" s="101">
        <v>276525.18871040002</v>
      </c>
      <c r="AN946" s="107">
        <v>10.37</v>
      </c>
      <c r="AO946" s="107">
        <v>9.782089835248053</v>
      </c>
      <c r="AQ946" s="109">
        <v>228783.09872448977</v>
      </c>
      <c r="AR946" s="109">
        <v>998</v>
      </c>
      <c r="AS946" s="109">
        <v>1858.5204081632653</v>
      </c>
      <c r="AT946" s="109">
        <v>19272.85663265306</v>
      </c>
    </row>
    <row r="947" spans="1:66" s="109" customFormat="1" ht="15.25" customHeight="1" x14ac:dyDescent="0.45">
      <c r="A947" s="91">
        <v>940</v>
      </c>
      <c r="B947" s="92">
        <v>206214021</v>
      </c>
      <c r="C947" s="93">
        <v>43831</v>
      </c>
      <c r="D947" s="93">
        <v>44196</v>
      </c>
      <c r="E947" s="94" t="s">
        <v>2915</v>
      </c>
      <c r="F947" s="95">
        <v>36689</v>
      </c>
      <c r="G947" s="96" t="s">
        <v>2916</v>
      </c>
      <c r="H947" s="96" t="s">
        <v>1575</v>
      </c>
      <c r="I947" s="97">
        <v>94903</v>
      </c>
      <c r="J947" s="97">
        <v>80</v>
      </c>
      <c r="K947" s="98">
        <v>17478</v>
      </c>
      <c r="L947" s="94">
        <v>366</v>
      </c>
      <c r="M947" s="99">
        <v>1.0027397260273974</v>
      </c>
      <c r="N947" s="100">
        <v>17430.245901639344</v>
      </c>
      <c r="O947" s="101">
        <v>29280</v>
      </c>
      <c r="P947" s="98">
        <v>7350</v>
      </c>
      <c r="Q947" s="101">
        <v>7329.9180327868844</v>
      </c>
      <c r="R947" s="98">
        <v>17478</v>
      </c>
      <c r="S947" s="102">
        <v>0.59692622950819674</v>
      </c>
      <c r="T947" s="101">
        <v>23648.118944868031</v>
      </c>
      <c r="U947" s="101">
        <v>23583.506598024127</v>
      </c>
      <c r="V947" s="101">
        <v>23583.506598024127</v>
      </c>
      <c r="W947" s="103" t="s">
        <v>691</v>
      </c>
      <c r="X947" s="104">
        <v>1.2070000000000001</v>
      </c>
      <c r="Y947" s="101">
        <v>8738293.7599999998</v>
      </c>
      <c r="Z947" s="101">
        <v>873829.37600000005</v>
      </c>
      <c r="AA947" s="101">
        <v>320000</v>
      </c>
      <c r="AB947" s="101">
        <v>9058293.7599999998</v>
      </c>
      <c r="AC947" s="101">
        <v>3514617.9788799998</v>
      </c>
      <c r="AD947" s="105">
        <v>23.068721461187216</v>
      </c>
      <c r="AE947" s="106" t="e">
        <v>#N/A</v>
      </c>
      <c r="AF947" s="107">
        <v>23.068721461187216</v>
      </c>
      <c r="AG947" s="108" t="s">
        <v>43</v>
      </c>
      <c r="AH947" s="99">
        <v>0.41523698630136985</v>
      </c>
      <c r="AI947" s="99">
        <v>0.58476301369863015</v>
      </c>
      <c r="AJ947" s="101">
        <v>5296955.1580650955</v>
      </c>
      <c r="AK947" s="101">
        <v>5296955.1580650955</v>
      </c>
      <c r="AL947" s="101">
        <v>6170784.5340650957</v>
      </c>
      <c r="AM947" s="101">
        <v>431954.91738455673</v>
      </c>
      <c r="AN947" s="107">
        <v>18.32</v>
      </c>
      <c r="AO947" s="107">
        <v>17.281377606725588</v>
      </c>
      <c r="AQ947" s="109">
        <v>134284.09836065571</v>
      </c>
      <c r="AR947" s="109">
        <v>0</v>
      </c>
      <c r="AS947" s="109">
        <v>0</v>
      </c>
      <c r="AT947" s="109">
        <v>0</v>
      </c>
    </row>
    <row r="948" spans="1:66" s="109" customFormat="1" ht="15.25" customHeight="1" x14ac:dyDescent="0.45">
      <c r="A948" s="91">
        <v>941</v>
      </c>
      <c r="B948" s="112">
        <v>206374066</v>
      </c>
      <c r="C948" s="93">
        <v>43831</v>
      </c>
      <c r="D948" s="93">
        <v>44196</v>
      </c>
      <c r="E948" s="94" t="s">
        <v>2917</v>
      </c>
      <c r="F948" s="95">
        <v>33040</v>
      </c>
      <c r="G948" s="96" t="s">
        <v>1576</v>
      </c>
      <c r="H948" s="96" t="s">
        <v>1060</v>
      </c>
      <c r="I948" s="97" t="s">
        <v>1094</v>
      </c>
      <c r="J948" s="97">
        <v>305</v>
      </c>
      <c r="K948" s="98">
        <v>102793</v>
      </c>
      <c r="L948" s="94">
        <v>366</v>
      </c>
      <c r="M948" s="99">
        <v>1.0027397260273974</v>
      </c>
      <c r="N948" s="100">
        <v>102512.14480874316</v>
      </c>
      <c r="O948" s="101">
        <v>111630</v>
      </c>
      <c r="P948" s="98">
        <v>74130</v>
      </c>
      <c r="Q948" s="101">
        <v>73927.459016393434</v>
      </c>
      <c r="R948" s="98">
        <v>102793</v>
      </c>
      <c r="S948" s="102">
        <v>0.92083669264534618</v>
      </c>
      <c r="T948" s="101">
        <v>90158.453477309362</v>
      </c>
      <c r="U948" s="101">
        <v>89912.118904966977</v>
      </c>
      <c r="V948" s="101">
        <v>102512.14480874316</v>
      </c>
      <c r="W948" s="103" t="s">
        <v>1053</v>
      </c>
      <c r="X948" s="104">
        <v>1.1040000000000001</v>
      </c>
      <c r="Y948" s="101">
        <v>30471813.120000001</v>
      </c>
      <c r="Z948" s="101">
        <v>3047181.3120000004</v>
      </c>
      <c r="AA948" s="101">
        <v>1220000</v>
      </c>
      <c r="AB948" s="101">
        <v>31691813.120000001</v>
      </c>
      <c r="AC948" s="101">
        <v>12296423.490560001</v>
      </c>
      <c r="AD948" s="105">
        <v>32.73834104755484</v>
      </c>
      <c r="AE948" s="106" t="e">
        <v>#N/A</v>
      </c>
      <c r="AF948" s="107">
        <v>32.73834104755484</v>
      </c>
      <c r="AG948" s="108" t="s">
        <v>43</v>
      </c>
      <c r="AH948" s="99">
        <v>0.58929013885598713</v>
      </c>
      <c r="AI948" s="99">
        <v>0.41070986114401287</v>
      </c>
      <c r="AJ948" s="101">
        <v>13016140.165917205</v>
      </c>
      <c r="AK948" s="101">
        <v>13016140.165917205</v>
      </c>
      <c r="AL948" s="101">
        <v>16063321.477917206</v>
      </c>
      <c r="AM948" s="101">
        <v>1124432.5034542044</v>
      </c>
      <c r="AN948" s="107">
        <v>10.97</v>
      </c>
      <c r="AO948" s="107">
        <v>10.348073818001074</v>
      </c>
      <c r="AQ948" s="109">
        <v>810984.22540983604</v>
      </c>
      <c r="AR948" s="109">
        <v>0</v>
      </c>
      <c r="AS948" s="109">
        <v>0</v>
      </c>
      <c r="AT948" s="109">
        <v>0</v>
      </c>
    </row>
    <row r="949" spans="1:66" s="109" customFormat="1" ht="15.25" customHeight="1" x14ac:dyDescent="0.45">
      <c r="A949" s="91">
        <v>942</v>
      </c>
      <c r="B949" s="112">
        <v>206010749</v>
      </c>
      <c r="C949" s="93">
        <v>43831</v>
      </c>
      <c r="D949" s="93">
        <v>44196</v>
      </c>
      <c r="E949" s="94" t="s">
        <v>2918</v>
      </c>
      <c r="F949" s="95">
        <v>24085</v>
      </c>
      <c r="G949" s="96" t="s">
        <v>1577</v>
      </c>
      <c r="H949" s="96" t="s">
        <v>39</v>
      </c>
      <c r="I949" s="97" t="s">
        <v>40</v>
      </c>
      <c r="J949" s="97">
        <v>62</v>
      </c>
      <c r="K949" s="98">
        <v>19736</v>
      </c>
      <c r="L949" s="94">
        <v>366</v>
      </c>
      <c r="M949" s="99">
        <v>1.0027397260273974</v>
      </c>
      <c r="N949" s="100">
        <v>19682.076502732238</v>
      </c>
      <c r="O949" s="101">
        <v>22692</v>
      </c>
      <c r="P949" s="98">
        <v>15108</v>
      </c>
      <c r="Q949" s="101">
        <v>15066.721311475409</v>
      </c>
      <c r="R949" s="98">
        <v>19736</v>
      </c>
      <c r="S949" s="102">
        <v>0.86973382689934775</v>
      </c>
      <c r="T949" s="101">
        <v>18327.292182272722</v>
      </c>
      <c r="U949" s="101">
        <v>18277.217613468696</v>
      </c>
      <c r="V949" s="101">
        <v>19682.076502732238</v>
      </c>
      <c r="W949" s="103" t="s">
        <v>31</v>
      </c>
      <c r="X949" s="104">
        <v>1.1540000000000001</v>
      </c>
      <c r="Y949" s="101">
        <v>6474807.8080000011</v>
      </c>
      <c r="Z949" s="101">
        <v>647480.78080000018</v>
      </c>
      <c r="AA949" s="101">
        <v>248000</v>
      </c>
      <c r="AB949" s="101">
        <v>6722807.8080000011</v>
      </c>
      <c r="AC949" s="101">
        <v>2608449.4295040006</v>
      </c>
      <c r="AD949" s="105">
        <v>52.479508196721312</v>
      </c>
      <c r="AE949" s="106" t="e">
        <v>#N/A</v>
      </c>
      <c r="AF949" s="107">
        <v>52.479508196721312</v>
      </c>
      <c r="AG949" s="108" t="s">
        <v>32</v>
      </c>
      <c r="AH949" s="99">
        <v>0.94463114754098354</v>
      </c>
      <c r="AI949" s="99">
        <v>5.536885245901646E-2</v>
      </c>
      <c r="AJ949" s="101">
        <v>372234.15363147593</v>
      </c>
      <c r="AK949" s="101">
        <v>2608449.4295040006</v>
      </c>
      <c r="AL949" s="101">
        <v>3255930.2103040009</v>
      </c>
      <c r="AM949" s="101">
        <v>227915.11472128009</v>
      </c>
      <c r="AN949" s="107">
        <v>11.58</v>
      </c>
      <c r="AO949" s="107">
        <v>10.923490867133314</v>
      </c>
      <c r="AQ949" s="109">
        <v>174472.63278688522</v>
      </c>
      <c r="AR949" s="109">
        <v>0</v>
      </c>
      <c r="AS949" s="109">
        <v>0</v>
      </c>
      <c r="AT949" s="109">
        <v>0</v>
      </c>
    </row>
    <row r="950" spans="1:66" s="109" customFormat="1" ht="15.25" customHeight="1" x14ac:dyDescent="0.45">
      <c r="A950" s="91">
        <v>943</v>
      </c>
      <c r="B950" s="92">
        <v>206380984</v>
      </c>
      <c r="C950" s="93">
        <v>43831</v>
      </c>
      <c r="D950" s="93">
        <v>44196</v>
      </c>
      <c r="E950" s="94" t="s">
        <v>2919</v>
      </c>
      <c r="F950" s="95">
        <v>24775</v>
      </c>
      <c r="G950" s="96" t="s">
        <v>1578</v>
      </c>
      <c r="H950" s="96" t="s">
        <v>1150</v>
      </c>
      <c r="I950" s="97" t="s">
        <v>1496</v>
      </c>
      <c r="J950" s="97">
        <v>90</v>
      </c>
      <c r="K950" s="98">
        <v>26690</v>
      </c>
      <c r="L950" s="94">
        <v>366</v>
      </c>
      <c r="M950" s="99">
        <v>1.0027397260273974</v>
      </c>
      <c r="N950" s="100">
        <v>26617.076502732238</v>
      </c>
      <c r="O950" s="101">
        <v>32940</v>
      </c>
      <c r="P950" s="98">
        <v>14178</v>
      </c>
      <c r="Q950" s="101">
        <v>14139.262295081966</v>
      </c>
      <c r="R950" s="98">
        <v>26690</v>
      </c>
      <c r="S950" s="102">
        <v>0.81026108075288406</v>
      </c>
      <c r="T950" s="101">
        <v>26604.133812976535</v>
      </c>
      <c r="U950" s="101">
        <v>26531.444922777144</v>
      </c>
      <c r="V950" s="101">
        <v>26617.076502732238</v>
      </c>
      <c r="W950" s="103" t="s">
        <v>1152</v>
      </c>
      <c r="X950" s="104">
        <v>1.2749999999999999</v>
      </c>
      <c r="Y950" s="101">
        <v>10384416</v>
      </c>
      <c r="Z950" s="101">
        <v>1038441.6000000001</v>
      </c>
      <c r="AA950" s="101">
        <v>360000</v>
      </c>
      <c r="AB950" s="101">
        <v>10744416</v>
      </c>
      <c r="AC950" s="101">
        <v>4168833.4080000003</v>
      </c>
      <c r="AD950" s="105">
        <v>47.342463748442896</v>
      </c>
      <c r="AE950" s="106">
        <v>33.791944486482159</v>
      </c>
      <c r="AF950" s="107">
        <v>33.791944486482159</v>
      </c>
      <c r="AG950" s="108" t="s">
        <v>43</v>
      </c>
      <c r="AH950" s="99">
        <v>0.60825500075667882</v>
      </c>
      <c r="AI950" s="99">
        <v>0.39174499924332118</v>
      </c>
      <c r="AJ950" s="101">
        <v>4209071.237789928</v>
      </c>
      <c r="AK950" s="101">
        <v>4209071.237789928</v>
      </c>
      <c r="AL950" s="101">
        <v>5247512.8377899285</v>
      </c>
      <c r="AM950" s="101">
        <v>367325.898645295</v>
      </c>
      <c r="AN950" s="107">
        <v>13.8</v>
      </c>
      <c r="AO950" s="107">
        <v>13.017631603319494</v>
      </c>
      <c r="AQ950" s="109">
        <v>195121.81967213115</v>
      </c>
      <c r="AR950" s="109">
        <v>0</v>
      </c>
      <c r="AS950" s="109">
        <v>0</v>
      </c>
      <c r="AT950" s="109">
        <v>0</v>
      </c>
    </row>
    <row r="951" spans="1:66" s="109" customFormat="1" ht="15.25" customHeight="1" x14ac:dyDescent="0.45">
      <c r="A951" s="91">
        <v>944</v>
      </c>
      <c r="B951" s="110">
        <v>206130728</v>
      </c>
      <c r="C951" s="93">
        <v>43831</v>
      </c>
      <c r="D951" s="93">
        <v>44196</v>
      </c>
      <c r="E951" s="94" t="s">
        <v>2920</v>
      </c>
      <c r="F951" s="95">
        <v>26825</v>
      </c>
      <c r="G951" s="96" t="s">
        <v>1579</v>
      </c>
      <c r="H951" s="96" t="s">
        <v>1580</v>
      </c>
      <c r="I951" s="97" t="s">
        <v>1581</v>
      </c>
      <c r="J951" s="97">
        <v>29</v>
      </c>
      <c r="K951" s="98">
        <v>8760</v>
      </c>
      <c r="L951" s="94">
        <v>366</v>
      </c>
      <c r="M951" s="99">
        <v>1.0027397260273974</v>
      </c>
      <c r="N951" s="100">
        <v>8736.065573770491</v>
      </c>
      <c r="O951" s="101">
        <v>10614</v>
      </c>
      <c r="P951" s="98">
        <v>8760</v>
      </c>
      <c r="Q951" s="101">
        <v>8736.065573770491</v>
      </c>
      <c r="R951" s="98">
        <v>8760</v>
      </c>
      <c r="S951" s="102">
        <v>0.82532504239683435</v>
      </c>
      <c r="T951" s="101">
        <v>8572.4431175146601</v>
      </c>
      <c r="U951" s="101">
        <v>8549.0211417837454</v>
      </c>
      <c r="V951" s="101">
        <v>8736.065573770491</v>
      </c>
      <c r="W951" s="103" t="s">
        <v>222</v>
      </c>
      <c r="X951" s="104">
        <v>1.085</v>
      </c>
      <c r="Y951" s="101">
        <v>2847456.64</v>
      </c>
      <c r="Z951" s="101">
        <v>284745.66400000005</v>
      </c>
      <c r="AA951" s="101">
        <v>116000</v>
      </c>
      <c r="AB951" s="101">
        <v>2963456.64</v>
      </c>
      <c r="AC951" s="101">
        <v>1149821.1763200001</v>
      </c>
      <c r="AD951" s="105">
        <v>44.993169398907099</v>
      </c>
      <c r="AE951" s="106" t="e">
        <v>#N/A</v>
      </c>
      <c r="AF951" s="107">
        <v>44.993169398907099</v>
      </c>
      <c r="AG951" s="108" t="s">
        <v>32</v>
      </c>
      <c r="AH951" s="99">
        <v>0.80987704918032777</v>
      </c>
      <c r="AI951" s="99">
        <v>0.19012295081967223</v>
      </c>
      <c r="AJ951" s="101">
        <v>563421.12102295109</v>
      </c>
      <c r="AK951" s="101">
        <v>1149821.1763200001</v>
      </c>
      <c r="AL951" s="101">
        <v>1434566.8403200002</v>
      </c>
      <c r="AM951" s="101">
        <v>100419.67882240002</v>
      </c>
      <c r="AN951" s="107">
        <v>11.49</v>
      </c>
      <c r="AO951" s="107">
        <v>10.838593269720359</v>
      </c>
      <c r="AQ951" s="109">
        <v>100377.39344262294</v>
      </c>
      <c r="AR951" s="109">
        <v>0</v>
      </c>
      <c r="AS951" s="109">
        <v>0</v>
      </c>
      <c r="AT951" s="109">
        <v>0</v>
      </c>
    </row>
    <row r="952" spans="1:66" s="109" customFormat="1" ht="15.25" customHeight="1" x14ac:dyDescent="0.45">
      <c r="A952" s="91">
        <v>945</v>
      </c>
      <c r="B952" s="112">
        <v>206010747</v>
      </c>
      <c r="C952" s="93">
        <v>43831</v>
      </c>
      <c r="D952" s="93">
        <v>44196</v>
      </c>
      <c r="E952" s="94" t="s">
        <v>2921</v>
      </c>
      <c r="F952" s="95">
        <v>22490</v>
      </c>
      <c r="G952" s="96" t="s">
        <v>2922</v>
      </c>
      <c r="H952" s="96" t="s">
        <v>67</v>
      </c>
      <c r="I952" s="97" t="s">
        <v>70</v>
      </c>
      <c r="J952" s="97">
        <v>36</v>
      </c>
      <c r="K952" s="98">
        <v>12589</v>
      </c>
      <c r="L952" s="94">
        <v>366</v>
      </c>
      <c r="M952" s="99">
        <v>1.0027397260273974</v>
      </c>
      <c r="N952" s="100">
        <v>12554.60382513661</v>
      </c>
      <c r="O952" s="101">
        <v>13176</v>
      </c>
      <c r="P952" s="98">
        <v>10417</v>
      </c>
      <c r="Q952" s="101">
        <v>10388.538251366119</v>
      </c>
      <c r="R952" s="98">
        <v>12589</v>
      </c>
      <c r="S952" s="102">
        <v>0.95544930176077714</v>
      </c>
      <c r="T952" s="101">
        <v>10641.653525190613</v>
      </c>
      <c r="U952" s="101">
        <v>10612.577969110856</v>
      </c>
      <c r="V952" s="101">
        <v>12554.60382513661</v>
      </c>
      <c r="W952" s="103" t="s">
        <v>31</v>
      </c>
      <c r="X952" s="104">
        <v>1.1540000000000001</v>
      </c>
      <c r="Y952" s="101">
        <v>3759565.8240000005</v>
      </c>
      <c r="Z952" s="101">
        <v>375956.58240000007</v>
      </c>
      <c r="AA952" s="101">
        <v>144000</v>
      </c>
      <c r="AB952" s="101">
        <v>3903565.8240000005</v>
      </c>
      <c r="AC952" s="101">
        <v>1514583.5397120002</v>
      </c>
      <c r="AD952" s="105">
        <v>54.263501312417816</v>
      </c>
      <c r="AE952" s="106" t="e">
        <v>#N/A</v>
      </c>
      <c r="AF952" s="107">
        <v>54.263501312417816</v>
      </c>
      <c r="AG952" s="108" t="s">
        <v>32</v>
      </c>
      <c r="AH952" s="99">
        <v>0.97674302362352061</v>
      </c>
      <c r="AI952" s="99">
        <v>2.3256976376479388E-2</v>
      </c>
      <c r="AJ952" s="101">
        <v>90785.138152800311</v>
      </c>
      <c r="AK952" s="101">
        <v>1514583.5397120002</v>
      </c>
      <c r="AL952" s="101">
        <v>1890540.1221120004</v>
      </c>
      <c r="AM952" s="101">
        <v>132337.80854784005</v>
      </c>
      <c r="AN952" s="107">
        <v>10.54</v>
      </c>
      <c r="AO952" s="107">
        <v>9.9424519636947419</v>
      </c>
      <c r="AQ952" s="109">
        <v>109495.19316939889</v>
      </c>
      <c r="AR952" s="109">
        <v>0</v>
      </c>
      <c r="AS952" s="109">
        <v>0</v>
      </c>
      <c r="AT952" s="109">
        <v>0</v>
      </c>
    </row>
    <row r="953" spans="1:66" s="109" customFormat="1" ht="15.25" customHeight="1" x14ac:dyDescent="0.45">
      <c r="A953" s="91">
        <v>946</v>
      </c>
      <c r="B953" s="92">
        <v>206010750</v>
      </c>
      <c r="C953" s="93">
        <v>43831</v>
      </c>
      <c r="D953" s="93">
        <v>44196</v>
      </c>
      <c r="E953" s="94" t="s">
        <v>2923</v>
      </c>
      <c r="F953" s="95">
        <v>23151</v>
      </c>
      <c r="G953" s="96" t="s">
        <v>2924</v>
      </c>
      <c r="H953" s="96" t="s">
        <v>39</v>
      </c>
      <c r="I953" s="97" t="s">
        <v>40</v>
      </c>
      <c r="J953" s="97">
        <v>99</v>
      </c>
      <c r="K953" s="98">
        <v>21502</v>
      </c>
      <c r="L953" s="94">
        <v>366</v>
      </c>
      <c r="M953" s="99">
        <v>1.0027397260273974</v>
      </c>
      <c r="N953" s="100">
        <v>21443.251366120217</v>
      </c>
      <c r="O953" s="101">
        <v>36234</v>
      </c>
      <c r="P953" s="98">
        <v>16727</v>
      </c>
      <c r="Q953" s="101">
        <v>16681.29781420765</v>
      </c>
      <c r="R953" s="98">
        <v>21502</v>
      </c>
      <c r="S953" s="102">
        <v>0.5934205442402164</v>
      </c>
      <c r="T953" s="101">
        <v>29264.547194274186</v>
      </c>
      <c r="U953" s="101">
        <v>29184.589415054856</v>
      </c>
      <c r="V953" s="101">
        <v>29184.589415054856</v>
      </c>
      <c r="W953" s="103" t="s">
        <v>31</v>
      </c>
      <c r="X953" s="104">
        <v>1.1540000000000001</v>
      </c>
      <c r="Y953" s="101">
        <v>10338806.016000001</v>
      </c>
      <c r="Z953" s="101">
        <v>1033880.6016000002</v>
      </c>
      <c r="AA953" s="101">
        <v>396000</v>
      </c>
      <c r="AB953" s="101">
        <v>10734806.016000001</v>
      </c>
      <c r="AC953" s="101">
        <v>4165104.7342080004</v>
      </c>
      <c r="AD953" s="105">
        <v>54.134947808365332</v>
      </c>
      <c r="AE953" s="106" t="e">
        <v>#N/A</v>
      </c>
      <c r="AF953" s="107">
        <v>54.134947808365332</v>
      </c>
      <c r="AG953" s="108" t="s">
        <v>32</v>
      </c>
      <c r="AH953" s="99">
        <v>0.97442906055057588</v>
      </c>
      <c r="AI953" s="99">
        <v>2.5570939449424124E-2</v>
      </c>
      <c r="AJ953" s="101">
        <v>274499.0746364498</v>
      </c>
      <c r="AK953" s="101">
        <v>4165104.7342080004</v>
      </c>
      <c r="AL953" s="101">
        <v>5198985.3358080005</v>
      </c>
      <c r="AM953" s="101">
        <v>363928.97350656008</v>
      </c>
      <c r="AN953" s="107">
        <v>12.47</v>
      </c>
      <c r="AO953" s="107">
        <v>11.763033774883629</v>
      </c>
      <c r="AQ953" s="109">
        <v>208015.78374316939</v>
      </c>
      <c r="AR953" s="109">
        <v>0</v>
      </c>
      <c r="AS953" s="109">
        <v>0</v>
      </c>
      <c r="AT953" s="109">
        <v>0</v>
      </c>
    </row>
    <row r="954" spans="1:66" s="109" customFormat="1" ht="14.25" customHeight="1" x14ac:dyDescent="0.45">
      <c r="A954" s="91">
        <v>947</v>
      </c>
      <c r="B954" s="110">
        <v>206010874</v>
      </c>
      <c r="C954" s="93">
        <v>43891</v>
      </c>
      <c r="D954" s="93">
        <v>44196</v>
      </c>
      <c r="E954" s="94" t="s">
        <v>2925</v>
      </c>
      <c r="F954" s="95">
        <v>23627</v>
      </c>
      <c r="G954" s="96" t="s">
        <v>2926</v>
      </c>
      <c r="H954" s="96" t="s">
        <v>1481</v>
      </c>
      <c r="I954" s="97" t="s">
        <v>1482</v>
      </c>
      <c r="J954" s="97">
        <v>37</v>
      </c>
      <c r="K954" s="98">
        <v>9330</v>
      </c>
      <c r="L954" s="94">
        <v>306</v>
      </c>
      <c r="M954" s="99">
        <v>0.83835616438356164</v>
      </c>
      <c r="N954" s="100">
        <v>11128.921568627451</v>
      </c>
      <c r="O954" s="101">
        <v>11322</v>
      </c>
      <c r="P954" s="98">
        <v>6707</v>
      </c>
      <c r="Q954" s="101">
        <v>8000.1797385620912</v>
      </c>
      <c r="R954" s="98">
        <v>9330</v>
      </c>
      <c r="S954" s="102">
        <v>0.82405935347111814</v>
      </c>
      <c r="T954" s="101">
        <v>9144.2623870831922</v>
      </c>
      <c r="U954" s="101">
        <v>10907.371801586161</v>
      </c>
      <c r="V954" s="101">
        <v>11128.921568627451</v>
      </c>
      <c r="W954" s="103" t="s">
        <v>31</v>
      </c>
      <c r="X954" s="104">
        <v>1.1540000000000001</v>
      </c>
      <c r="Y954" s="101">
        <v>3863998.2080000006</v>
      </c>
      <c r="Z954" s="101">
        <v>386399.8208000001</v>
      </c>
      <c r="AA954" s="101">
        <v>148000</v>
      </c>
      <c r="AB954" s="101">
        <v>4011998.2080000006</v>
      </c>
      <c r="AC954" s="101">
        <v>1556655.3047040002</v>
      </c>
      <c r="AD954" s="105">
        <v>53.730874316939889</v>
      </c>
      <c r="AE954" s="106" t="e">
        <v>#N/A</v>
      </c>
      <c r="AF954" s="107">
        <v>53.730874316939889</v>
      </c>
      <c r="AG954" s="108" t="s">
        <v>32</v>
      </c>
      <c r="AH954" s="99">
        <v>0.96715573770491792</v>
      </c>
      <c r="AI954" s="99">
        <v>3.2844262295082083E-2</v>
      </c>
      <c r="AJ954" s="101">
        <v>131771.1214709513</v>
      </c>
      <c r="AK954" s="101">
        <v>1556655.3047040002</v>
      </c>
      <c r="AL954" s="101">
        <v>1943055.1255040003</v>
      </c>
      <c r="AM954" s="101">
        <v>136013.85878528003</v>
      </c>
      <c r="AN954" s="107">
        <v>12.22</v>
      </c>
      <c r="AO954" s="107">
        <v>11.527207115403202</v>
      </c>
      <c r="AQ954" s="109">
        <v>97762.196405228766</v>
      </c>
      <c r="AR954" s="109">
        <v>0</v>
      </c>
      <c r="AS954" s="109">
        <v>0</v>
      </c>
      <c r="AT954" s="109">
        <v>0</v>
      </c>
    </row>
    <row r="955" spans="1:66" s="109" customFormat="1" ht="15.25" customHeight="1" x14ac:dyDescent="0.45">
      <c r="A955" s="91">
        <v>948</v>
      </c>
      <c r="B955" s="110">
        <v>206010889</v>
      </c>
      <c r="C955" s="93">
        <v>43831</v>
      </c>
      <c r="D955" s="93">
        <v>44196</v>
      </c>
      <c r="E955" s="94" t="s">
        <v>2927</v>
      </c>
      <c r="F955" s="95">
        <v>26816</v>
      </c>
      <c r="G955" s="96" t="s">
        <v>2928</v>
      </c>
      <c r="H955" s="96" t="s">
        <v>54</v>
      </c>
      <c r="I955" s="97" t="s">
        <v>66</v>
      </c>
      <c r="J955" s="97">
        <v>140</v>
      </c>
      <c r="K955" s="98">
        <v>47019</v>
      </c>
      <c r="L955" s="94">
        <v>366</v>
      </c>
      <c r="M955" s="99">
        <v>1.0027397260273974</v>
      </c>
      <c r="N955" s="100">
        <v>46890.53278688524</v>
      </c>
      <c r="O955" s="101">
        <v>51240</v>
      </c>
      <c r="P955" s="98">
        <v>39727</v>
      </c>
      <c r="Q955" s="101">
        <v>39618.456284152999</v>
      </c>
      <c r="R955" s="98">
        <v>47019</v>
      </c>
      <c r="S955" s="102">
        <v>0.91762295081967216</v>
      </c>
      <c r="T955" s="101">
        <v>41384.208153519052</v>
      </c>
      <c r="U955" s="101">
        <v>41271.13654654222</v>
      </c>
      <c r="V955" s="101">
        <v>46890.53278688524</v>
      </c>
      <c r="W955" s="103" t="s">
        <v>56</v>
      </c>
      <c r="X955" s="104">
        <v>1.2109999999999999</v>
      </c>
      <c r="Y955" s="101">
        <v>15342691.839999998</v>
      </c>
      <c r="Z955" s="101">
        <v>1534269.1839999999</v>
      </c>
      <c r="AA955" s="101">
        <v>560000</v>
      </c>
      <c r="AB955" s="101">
        <v>15902691.839999998</v>
      </c>
      <c r="AC955" s="101">
        <v>6170244.4339199997</v>
      </c>
      <c r="AD955" s="105">
        <v>45.017759562841526</v>
      </c>
      <c r="AE955" s="106" t="e">
        <v>#N/A</v>
      </c>
      <c r="AF955" s="107">
        <v>45.017759562841526</v>
      </c>
      <c r="AG955" s="108" t="s">
        <v>32</v>
      </c>
      <c r="AH955" s="99">
        <v>0.81031967213114742</v>
      </c>
      <c r="AI955" s="99">
        <v>0.18968032786885258</v>
      </c>
      <c r="AJ955" s="101">
        <v>3016427.8022085261</v>
      </c>
      <c r="AK955" s="101">
        <v>6170244.4339199997</v>
      </c>
      <c r="AL955" s="101">
        <v>7704513.6179200001</v>
      </c>
      <c r="AM955" s="101">
        <v>539315.95325440005</v>
      </c>
      <c r="AN955" s="107">
        <v>11.5</v>
      </c>
      <c r="AO955" s="107">
        <v>10.848026336099577</v>
      </c>
      <c r="AQ955" s="109">
        <v>455612.24726775946</v>
      </c>
      <c r="AR955" s="109">
        <v>0</v>
      </c>
      <c r="AS955" s="109">
        <v>0</v>
      </c>
      <c r="AT955" s="109">
        <v>0</v>
      </c>
    </row>
    <row r="956" spans="1:66" s="109" customFormat="1" ht="15.25" customHeight="1" x14ac:dyDescent="0.45">
      <c r="A956" s="91">
        <v>949</v>
      </c>
      <c r="B956" s="110">
        <v>206010906</v>
      </c>
      <c r="C956" s="93">
        <v>43831</v>
      </c>
      <c r="D956" s="93">
        <v>44196</v>
      </c>
      <c r="E956" s="94" t="s">
        <v>2929</v>
      </c>
      <c r="F956" s="95">
        <v>25631</v>
      </c>
      <c r="G956" s="96" t="s">
        <v>2930</v>
      </c>
      <c r="H956" s="96" t="s">
        <v>54</v>
      </c>
      <c r="I956" s="97" t="s">
        <v>62</v>
      </c>
      <c r="J956" s="97">
        <v>99</v>
      </c>
      <c r="K956" s="98">
        <v>31213</v>
      </c>
      <c r="L956" s="94">
        <v>366</v>
      </c>
      <c r="M956" s="99">
        <v>1.0027397260273974</v>
      </c>
      <c r="N956" s="100">
        <v>31127.71857923497</v>
      </c>
      <c r="O956" s="101">
        <v>36234</v>
      </c>
      <c r="P956" s="98">
        <v>23560</v>
      </c>
      <c r="Q956" s="101">
        <v>23495.628415300544</v>
      </c>
      <c r="R956" s="98">
        <v>31213</v>
      </c>
      <c r="S956" s="102">
        <v>0.8614284925760336</v>
      </c>
      <c r="T956" s="101">
        <v>29264.547194274186</v>
      </c>
      <c r="U956" s="101">
        <v>29184.589415054856</v>
      </c>
      <c r="V956" s="101">
        <v>31127.71857923497</v>
      </c>
      <c r="W956" s="103" t="s">
        <v>56</v>
      </c>
      <c r="X956" s="104">
        <v>1.2109999999999999</v>
      </c>
      <c r="Y956" s="101">
        <v>10849474.943999998</v>
      </c>
      <c r="Z956" s="101">
        <v>1084947.4944</v>
      </c>
      <c r="AA956" s="101">
        <v>396000</v>
      </c>
      <c r="AB956" s="101">
        <v>11245474.943999998</v>
      </c>
      <c r="AC956" s="101">
        <v>4363244.2782719992</v>
      </c>
      <c r="AD956" s="105">
        <v>48.359132420091321</v>
      </c>
      <c r="AE956" s="106" t="e">
        <v>#N/A</v>
      </c>
      <c r="AF956" s="107">
        <v>48.359132420091321</v>
      </c>
      <c r="AG956" s="108" t="s">
        <v>32</v>
      </c>
      <c r="AH956" s="99">
        <v>0.87046438356164368</v>
      </c>
      <c r="AI956" s="99">
        <v>0.12953561643835632</v>
      </c>
      <c r="AJ956" s="101">
        <v>1456689.5290131303</v>
      </c>
      <c r="AK956" s="101">
        <v>4363244.2782719992</v>
      </c>
      <c r="AL956" s="101">
        <v>5448191.7726719994</v>
      </c>
      <c r="AM956" s="101">
        <v>381373.42408704001</v>
      </c>
      <c r="AN956" s="107">
        <v>12.25</v>
      </c>
      <c r="AO956" s="107">
        <v>11.555506314540853</v>
      </c>
      <c r="AQ956" s="109">
        <v>287821.44808743167</v>
      </c>
      <c r="AR956" s="109">
        <v>0</v>
      </c>
      <c r="AS956" s="109">
        <v>0</v>
      </c>
      <c r="AT956" s="109">
        <v>0</v>
      </c>
    </row>
    <row r="957" spans="1:66" s="109" customFormat="1" x14ac:dyDescent="0.45">
      <c r="A957" s="91">
        <v>950</v>
      </c>
      <c r="B957" s="110">
        <v>206013368</v>
      </c>
      <c r="C957" s="93">
        <v>43831</v>
      </c>
      <c r="D957" s="93">
        <v>44196</v>
      </c>
      <c r="E957" s="94" t="s">
        <v>2931</v>
      </c>
      <c r="F957" s="95">
        <v>18577</v>
      </c>
      <c r="G957" s="96" t="s">
        <v>2932</v>
      </c>
      <c r="H957" s="96" t="s">
        <v>46</v>
      </c>
      <c r="I957" s="97" t="s">
        <v>80</v>
      </c>
      <c r="J957" s="97">
        <v>73</v>
      </c>
      <c r="K957" s="98">
        <v>22095</v>
      </c>
      <c r="L957" s="94">
        <v>366</v>
      </c>
      <c r="M957" s="99">
        <v>1.0027397260273974</v>
      </c>
      <c r="N957" s="100">
        <v>22034.631147540982</v>
      </c>
      <c r="O957" s="101">
        <v>26718</v>
      </c>
      <c r="P957" s="98">
        <v>17674</v>
      </c>
      <c r="Q957" s="101">
        <v>17625.710382513658</v>
      </c>
      <c r="R957" s="98">
        <v>22095</v>
      </c>
      <c r="S957" s="102">
        <v>0.82697058163036152</v>
      </c>
      <c r="T957" s="101">
        <v>21578.908537192077</v>
      </c>
      <c r="U957" s="101">
        <v>21519.949770697014</v>
      </c>
      <c r="V957" s="101">
        <v>22034.631147540982</v>
      </c>
      <c r="W957" s="103" t="s">
        <v>31</v>
      </c>
      <c r="X957" s="104">
        <v>1.1540000000000001</v>
      </c>
      <c r="Y957" s="101">
        <v>7623564.0320000006</v>
      </c>
      <c r="Z957" s="101">
        <v>762356.40320000006</v>
      </c>
      <c r="AA957" s="101">
        <v>292000</v>
      </c>
      <c r="AB957" s="101">
        <v>7915564.0320000006</v>
      </c>
      <c r="AC957" s="101">
        <v>3071238.8444160004</v>
      </c>
      <c r="AD957" s="105">
        <v>64.646356929389128</v>
      </c>
      <c r="AE957" s="106" t="e">
        <v>#N/A</v>
      </c>
      <c r="AF957" s="107">
        <v>64.646356929389128</v>
      </c>
      <c r="AG957" s="108" t="s">
        <v>32</v>
      </c>
      <c r="AH957" s="99">
        <v>1.1636344247290042</v>
      </c>
      <c r="AI957" s="99">
        <v>-0.16363442472900425</v>
      </c>
      <c r="AJ957" s="101">
        <v>-1295258.7667819175</v>
      </c>
      <c r="AK957" s="101">
        <v>3071238.8444160004</v>
      </c>
      <c r="AL957" s="101">
        <v>3833595.2476160005</v>
      </c>
      <c r="AM957" s="101">
        <v>268351.66733312007</v>
      </c>
      <c r="AN957" s="107">
        <v>12.18</v>
      </c>
      <c r="AO957" s="107">
        <v>11.489474849886333</v>
      </c>
      <c r="AQ957" s="109">
        <v>214681.15245901636</v>
      </c>
      <c r="AR957" s="113">
        <v>0</v>
      </c>
      <c r="AS957" s="109">
        <v>0</v>
      </c>
      <c r="AT957" s="113">
        <v>0</v>
      </c>
      <c r="AZ957" s="113"/>
      <c r="BA957" s="113"/>
      <c r="BH957" s="114"/>
      <c r="BI957" s="114"/>
      <c r="BJ957" s="113"/>
      <c r="BK957" s="113"/>
      <c r="BL957" s="114"/>
      <c r="BN957" s="113"/>
    </row>
    <row r="958" spans="1:66" s="109" customFormat="1" x14ac:dyDescent="0.45">
      <c r="A958" s="91">
        <v>951</v>
      </c>
      <c r="B958" s="110">
        <v>206100744</v>
      </c>
      <c r="C958" s="93">
        <v>43831</v>
      </c>
      <c r="D958" s="93">
        <v>44196</v>
      </c>
      <c r="E958" s="94" t="s">
        <v>2933</v>
      </c>
      <c r="F958" s="95">
        <v>23559</v>
      </c>
      <c r="G958" s="96" t="s">
        <v>2934</v>
      </c>
      <c r="H958" s="96" t="s">
        <v>1505</v>
      </c>
      <c r="I958" s="97" t="s">
        <v>1506</v>
      </c>
      <c r="J958" s="97">
        <v>46</v>
      </c>
      <c r="K958" s="98">
        <v>14193</v>
      </c>
      <c r="L958" s="94">
        <v>366</v>
      </c>
      <c r="M958" s="99">
        <v>1.0027397260273974</v>
      </c>
      <c r="N958" s="100">
        <v>14154.221311475409</v>
      </c>
      <c r="O958" s="101">
        <v>16836</v>
      </c>
      <c r="P958" s="98">
        <v>15327</v>
      </c>
      <c r="Q958" s="101">
        <v>15285.12295081967</v>
      </c>
      <c r="R958" s="98">
        <v>15933</v>
      </c>
      <c r="S958" s="102">
        <v>0.84301496792587316</v>
      </c>
      <c r="T958" s="101">
        <v>13597.668393299118</v>
      </c>
      <c r="U958" s="101">
        <v>13560.516293863873</v>
      </c>
      <c r="V958" s="101">
        <v>14154.221311475409</v>
      </c>
      <c r="W958" s="103" t="s">
        <v>188</v>
      </c>
      <c r="X958" s="104">
        <v>1.1040000000000001</v>
      </c>
      <c r="Y958" s="101">
        <v>4595748.8640000001</v>
      </c>
      <c r="Z958" s="101">
        <v>459574.88640000002</v>
      </c>
      <c r="AA958" s="101">
        <v>184000</v>
      </c>
      <c r="AB958" s="101">
        <v>4779748.8640000001</v>
      </c>
      <c r="AC958" s="101">
        <v>1854542.559232</v>
      </c>
      <c r="AD958" s="105">
        <v>54.035844748858445</v>
      </c>
      <c r="AE958" s="106" t="e">
        <v>#N/A</v>
      </c>
      <c r="AF958" s="107">
        <v>54.035844748858445</v>
      </c>
      <c r="AG958" s="108" t="s">
        <v>32</v>
      </c>
      <c r="AH958" s="99">
        <v>0.97264520547945188</v>
      </c>
      <c r="AI958" s="99">
        <v>2.735479452054812E-2</v>
      </c>
      <c r="AJ958" s="101">
        <v>130749.0480345433</v>
      </c>
      <c r="AK958" s="101">
        <v>1854542.559232</v>
      </c>
      <c r="AL958" s="101">
        <v>2314117.445632</v>
      </c>
      <c r="AM958" s="101">
        <v>161988.22119424</v>
      </c>
      <c r="AN958" s="107">
        <v>11.44</v>
      </c>
      <c r="AO958" s="107">
        <v>10.791427937824274</v>
      </c>
      <c r="AQ958" s="109">
        <v>174861.80655737701</v>
      </c>
      <c r="AR958" s="113">
        <v>0</v>
      </c>
      <c r="AS958" s="109">
        <v>0</v>
      </c>
      <c r="AT958" s="113">
        <v>0</v>
      </c>
      <c r="AZ958" s="113"/>
      <c r="BA958" s="113"/>
      <c r="BH958" s="114"/>
      <c r="BI958" s="114"/>
      <c r="BJ958" s="113"/>
      <c r="BK958" s="113"/>
      <c r="BL958" s="114"/>
      <c r="BN958" s="113"/>
    </row>
    <row r="959" spans="1:66" s="109" customFormat="1" x14ac:dyDescent="0.45">
      <c r="A959" s="91">
        <v>952</v>
      </c>
      <c r="B959" s="110">
        <v>206100780</v>
      </c>
      <c r="C959" s="93">
        <v>43831</v>
      </c>
      <c r="D959" s="93">
        <v>44196</v>
      </c>
      <c r="E959" s="94" t="s">
        <v>2935</v>
      </c>
      <c r="F959" s="95">
        <v>23253</v>
      </c>
      <c r="G959" s="96" t="s">
        <v>2936</v>
      </c>
      <c r="H959" s="96" t="s">
        <v>190</v>
      </c>
      <c r="I959" s="97" t="s">
        <v>191</v>
      </c>
      <c r="J959" s="97">
        <v>49</v>
      </c>
      <c r="K959" s="98">
        <v>15551</v>
      </c>
      <c r="L959" s="94">
        <v>366</v>
      </c>
      <c r="M959" s="99">
        <v>1.0027397260273974</v>
      </c>
      <c r="N959" s="100">
        <v>15508.510928961747</v>
      </c>
      <c r="O959" s="101">
        <v>17934</v>
      </c>
      <c r="P959" s="98">
        <v>16899</v>
      </c>
      <c r="Q959" s="101">
        <v>16852.827868852459</v>
      </c>
      <c r="R959" s="98">
        <v>17552</v>
      </c>
      <c r="S959" s="102">
        <v>0.86712389873982376</v>
      </c>
      <c r="T959" s="101">
        <v>14484.472853731668</v>
      </c>
      <c r="U959" s="101">
        <v>14444.897791289777</v>
      </c>
      <c r="V959" s="101">
        <v>15508.510928961747</v>
      </c>
      <c r="W959" s="103" t="s">
        <v>192</v>
      </c>
      <c r="X959" s="104">
        <v>1.1040000000000001</v>
      </c>
      <c r="Y959" s="101">
        <v>4895471.6160000004</v>
      </c>
      <c r="Z959" s="101">
        <v>489547.16160000005</v>
      </c>
      <c r="AA959" s="101">
        <v>196000</v>
      </c>
      <c r="AB959" s="101">
        <v>5091471.6160000004</v>
      </c>
      <c r="AC959" s="101">
        <v>1975490.9870080003</v>
      </c>
      <c r="AD959" s="105">
        <v>54.874200913242007</v>
      </c>
      <c r="AE959" s="106" t="e">
        <v>#N/A</v>
      </c>
      <c r="AF959" s="107">
        <v>54.874200913242007</v>
      </c>
      <c r="AG959" s="108" t="s">
        <v>32</v>
      </c>
      <c r="AH959" s="99">
        <v>0.98773561643835606</v>
      </c>
      <c r="AI959" s="99">
        <v>1.2264383561643943E-2</v>
      </c>
      <c r="AJ959" s="101">
        <v>62443.760791847126</v>
      </c>
      <c r="AK959" s="101">
        <v>1975490.9870080003</v>
      </c>
      <c r="AL959" s="101">
        <v>2465038.1486080005</v>
      </c>
      <c r="AM959" s="101">
        <v>172552.67040256006</v>
      </c>
      <c r="AN959" s="107">
        <v>11.13</v>
      </c>
      <c r="AO959" s="107">
        <v>10.499002880068547</v>
      </c>
      <c r="AQ959" s="109">
        <v>187571.97418032787</v>
      </c>
      <c r="AR959" s="109">
        <v>0</v>
      </c>
      <c r="AS959" s="109">
        <v>0</v>
      </c>
      <c r="AT959" s="109">
        <v>0</v>
      </c>
    </row>
    <row r="960" spans="1:66" s="109" customFormat="1" x14ac:dyDescent="0.45">
      <c r="A960" s="91">
        <v>953</v>
      </c>
      <c r="B960" s="110">
        <v>206100820</v>
      </c>
      <c r="C960" s="93">
        <v>43831</v>
      </c>
      <c r="D960" s="93">
        <v>44196</v>
      </c>
      <c r="E960" s="94" t="s">
        <v>2937</v>
      </c>
      <c r="F960" s="95">
        <v>25848</v>
      </c>
      <c r="G960" s="96" t="s">
        <v>2938</v>
      </c>
      <c r="H960" s="96" t="s">
        <v>190</v>
      </c>
      <c r="I960" s="97" t="s">
        <v>191</v>
      </c>
      <c r="J960" s="97">
        <v>99</v>
      </c>
      <c r="K960" s="98">
        <v>27953</v>
      </c>
      <c r="L960" s="94">
        <v>366</v>
      </c>
      <c r="M960" s="99">
        <v>1.0027397260273974</v>
      </c>
      <c r="N960" s="100">
        <v>27876.625683060105</v>
      </c>
      <c r="O960" s="101">
        <v>36234</v>
      </c>
      <c r="P960" s="98">
        <v>17968</v>
      </c>
      <c r="Q960" s="101">
        <v>17918.907103825135</v>
      </c>
      <c r="R960" s="98">
        <v>27953</v>
      </c>
      <c r="S960" s="102">
        <v>0.77145774686758295</v>
      </c>
      <c r="T960" s="101">
        <v>29264.547194274186</v>
      </c>
      <c r="U960" s="101">
        <v>29184.589415054856</v>
      </c>
      <c r="V960" s="101">
        <v>29184.589415054856</v>
      </c>
      <c r="W960" s="103" t="s">
        <v>192</v>
      </c>
      <c r="X960" s="104">
        <v>1.1040000000000001</v>
      </c>
      <c r="Y960" s="101">
        <v>9890850.8160000015</v>
      </c>
      <c r="Z960" s="101">
        <v>989085.08160000015</v>
      </c>
      <c r="AA960" s="101">
        <v>396000</v>
      </c>
      <c r="AB960" s="101">
        <v>10286850.816000002</v>
      </c>
      <c r="AC960" s="101">
        <v>3991298.1166080008</v>
      </c>
      <c r="AD960" s="105">
        <v>44.757518862794761</v>
      </c>
      <c r="AE960" s="106" t="e">
        <v>#N/A</v>
      </c>
      <c r="AF960" s="107">
        <v>44.757518862794761</v>
      </c>
      <c r="AG960" s="108" t="s">
        <v>32</v>
      </c>
      <c r="AH960" s="99">
        <v>0.80563533953030564</v>
      </c>
      <c r="AI960" s="99">
        <v>0.19436466046969436</v>
      </c>
      <c r="AJ960" s="101">
        <v>1999400.2661542387</v>
      </c>
      <c r="AK960" s="101">
        <v>3991298.1166080008</v>
      </c>
      <c r="AL960" s="101">
        <v>4980383.1982080005</v>
      </c>
      <c r="AM960" s="101">
        <v>348626.82387456007</v>
      </c>
      <c r="AN960" s="107">
        <v>11.95</v>
      </c>
      <c r="AO960" s="107">
        <v>11.272514323164343</v>
      </c>
      <c r="AQ960" s="109">
        <v>214130.93989071035</v>
      </c>
      <c r="AR960" s="109">
        <v>0</v>
      </c>
      <c r="AS960" s="109">
        <v>0</v>
      </c>
      <c r="AT960" s="109">
        <v>0</v>
      </c>
    </row>
    <row r="961" spans="1:46" s="109" customFormat="1" x14ac:dyDescent="0.45">
      <c r="A961" s="91">
        <v>954</v>
      </c>
      <c r="B961" s="110">
        <v>206104078</v>
      </c>
      <c r="C961" s="93">
        <v>43887</v>
      </c>
      <c r="D961" s="93">
        <v>44196</v>
      </c>
      <c r="E961" s="94" t="s">
        <v>2939</v>
      </c>
      <c r="F961" s="95">
        <v>35067</v>
      </c>
      <c r="G961" s="96" t="s">
        <v>2940</v>
      </c>
      <c r="H961" s="96" t="s">
        <v>1467</v>
      </c>
      <c r="I961" s="97" t="s">
        <v>2941</v>
      </c>
      <c r="J961" s="97">
        <v>159</v>
      </c>
      <c r="K961" s="98">
        <v>36880</v>
      </c>
      <c r="L961" s="94">
        <v>310</v>
      </c>
      <c r="M961" s="99">
        <v>0.84931506849315064</v>
      </c>
      <c r="N961" s="100">
        <v>43423.225806451614</v>
      </c>
      <c r="O961" s="101">
        <v>49290</v>
      </c>
      <c r="P961" s="98">
        <v>21842</v>
      </c>
      <c r="Q961" s="101">
        <v>25717.193548387098</v>
      </c>
      <c r="R961" s="98">
        <v>36880</v>
      </c>
      <c r="S961" s="102">
        <v>0.74822479204706838</v>
      </c>
      <c r="T961" s="101">
        <v>39809.282199198948</v>
      </c>
      <c r="U961" s="101">
        <v>46872.219363572956</v>
      </c>
      <c r="V961" s="101">
        <v>46872.219363572956</v>
      </c>
      <c r="W961" s="103" t="s">
        <v>188</v>
      </c>
      <c r="X961" s="104">
        <v>1.1040000000000001</v>
      </c>
      <c r="Y961" s="101">
        <v>15885305.856000001</v>
      </c>
      <c r="Z961" s="101">
        <v>1588530.5856000001</v>
      </c>
      <c r="AA961" s="101">
        <v>636000</v>
      </c>
      <c r="AB961" s="101">
        <v>16521305.856000001</v>
      </c>
      <c r="AC961" s="101">
        <v>6410266.6721280003</v>
      </c>
      <c r="AD961" s="105">
        <v>26.040343115120379</v>
      </c>
      <c r="AE961" s="106" t="e">
        <v>#N/A</v>
      </c>
      <c r="AF961" s="107">
        <v>26.040343115120379</v>
      </c>
      <c r="AG961" s="108" t="s">
        <v>43</v>
      </c>
      <c r="AH961" s="99">
        <v>0.46872617607216677</v>
      </c>
      <c r="AI961" s="99">
        <v>0.53127382392783318</v>
      </c>
      <c r="AJ961" s="101">
        <v>8777337.338398423</v>
      </c>
      <c r="AK961" s="101">
        <v>8777337.338398423</v>
      </c>
      <c r="AL961" s="101">
        <v>10365867.923998423</v>
      </c>
      <c r="AM961" s="101">
        <v>725610.75467988965</v>
      </c>
      <c r="AN961" s="107">
        <v>15.48</v>
      </c>
      <c r="AO961" s="107">
        <v>14.602386755027952</v>
      </c>
      <c r="AQ961" s="109">
        <v>398102.15612903232</v>
      </c>
      <c r="AR961" s="109">
        <v>0</v>
      </c>
      <c r="AS961" s="109">
        <v>0</v>
      </c>
      <c r="AT961" s="109">
        <v>0</v>
      </c>
    </row>
    <row r="962" spans="1:46" s="109" customFormat="1" x14ac:dyDescent="0.45">
      <c r="A962" s="91">
        <v>955</v>
      </c>
      <c r="B962" s="110">
        <v>206112227</v>
      </c>
      <c r="C962" s="93">
        <v>43831</v>
      </c>
      <c r="D962" s="93">
        <v>44196</v>
      </c>
      <c r="E962" s="94" t="s">
        <v>2910</v>
      </c>
      <c r="F962" s="95">
        <v>24302</v>
      </c>
      <c r="G962" s="96" t="s">
        <v>2911</v>
      </c>
      <c r="H962" s="96" t="s">
        <v>1571</v>
      </c>
      <c r="I962" s="97" t="s">
        <v>1572</v>
      </c>
      <c r="J962" s="97">
        <v>76</v>
      </c>
      <c r="K962" s="98">
        <v>23400</v>
      </c>
      <c r="L962" s="94">
        <v>366</v>
      </c>
      <c r="M962" s="99">
        <v>1.0027397260273974</v>
      </c>
      <c r="N962" s="100">
        <v>23336.065573770491</v>
      </c>
      <c r="O962" s="101">
        <v>27816</v>
      </c>
      <c r="P962" s="98">
        <v>19465</v>
      </c>
      <c r="Q962" s="101">
        <v>19411.816939890708</v>
      </c>
      <c r="R962" s="98">
        <v>23400</v>
      </c>
      <c r="S962" s="102">
        <v>0.84124245038826573</v>
      </c>
      <c r="T962" s="101">
        <v>22465.712997624629</v>
      </c>
      <c r="U962" s="101">
        <v>22404.331268122918</v>
      </c>
      <c r="V962" s="101">
        <v>23336.065573770491</v>
      </c>
      <c r="W962" s="103" t="s">
        <v>113</v>
      </c>
      <c r="X962" s="104">
        <v>1.137</v>
      </c>
      <c r="Y962" s="101">
        <v>7819940.352</v>
      </c>
      <c r="Z962" s="101">
        <v>781994.03520000004</v>
      </c>
      <c r="AA962" s="101">
        <v>304000</v>
      </c>
      <c r="AB962" s="101">
        <v>8123940.352</v>
      </c>
      <c r="AC962" s="101">
        <v>3152088.8565759999</v>
      </c>
      <c r="AD962" s="105">
        <v>48.830315042064029</v>
      </c>
      <c r="AE962" s="106" t="e">
        <v>#N/A</v>
      </c>
      <c r="AF962" s="107">
        <v>48.830315042064029</v>
      </c>
      <c r="AG962" s="108" t="s">
        <v>32</v>
      </c>
      <c r="AH962" s="99">
        <v>0.87894567075715246</v>
      </c>
      <c r="AI962" s="99">
        <v>0.12105432924284754</v>
      </c>
      <c r="AJ962" s="101">
        <v>983438.15012026276</v>
      </c>
      <c r="AK962" s="101">
        <v>3152088.8565759999</v>
      </c>
      <c r="AL962" s="101">
        <v>3934082.8917760001</v>
      </c>
      <c r="AM962" s="101">
        <v>275385.80242432002</v>
      </c>
      <c r="AN962" s="107">
        <v>11.8</v>
      </c>
      <c r="AO962" s="107">
        <v>11.131018327476088</v>
      </c>
      <c r="AQ962" s="109">
        <v>229059.43989071038</v>
      </c>
      <c r="AR962" s="109">
        <v>0</v>
      </c>
      <c r="AS962" s="109">
        <v>0</v>
      </c>
      <c r="AT962" s="109">
        <v>0</v>
      </c>
    </row>
    <row r="963" spans="1:46" s="109" customFormat="1" x14ac:dyDescent="0.45">
      <c r="A963" s="91">
        <v>956</v>
      </c>
      <c r="B963" s="110">
        <v>206130785</v>
      </c>
      <c r="C963" s="93">
        <v>43831</v>
      </c>
      <c r="D963" s="93">
        <v>44196</v>
      </c>
      <c r="E963" s="94" t="s">
        <v>2942</v>
      </c>
      <c r="F963" s="95">
        <v>23221</v>
      </c>
      <c r="G963" s="96" t="s">
        <v>2943</v>
      </c>
      <c r="H963" s="96" t="s">
        <v>2944</v>
      </c>
      <c r="I963" s="97" t="s">
        <v>2945</v>
      </c>
      <c r="J963" s="97">
        <v>123</v>
      </c>
      <c r="K963" s="98">
        <v>25506</v>
      </c>
      <c r="L963" s="94">
        <v>366</v>
      </c>
      <c r="M963" s="99">
        <v>1.0027397260273974</v>
      </c>
      <c r="N963" s="100">
        <v>25436.311475409835</v>
      </c>
      <c r="O963" s="101">
        <v>45018</v>
      </c>
      <c r="P963" s="98">
        <v>18932</v>
      </c>
      <c r="Q963" s="101">
        <v>18880.273224043714</v>
      </c>
      <c r="R963" s="98">
        <v>25506</v>
      </c>
      <c r="S963" s="102">
        <v>0.56657337065173929</v>
      </c>
      <c r="T963" s="101">
        <v>36358.982877734597</v>
      </c>
      <c r="U963" s="101">
        <v>36259.641394462094</v>
      </c>
      <c r="V963" s="101">
        <v>36259.641394462094</v>
      </c>
      <c r="W963" s="103" t="s">
        <v>222</v>
      </c>
      <c r="X963" s="104">
        <v>1.085</v>
      </c>
      <c r="Y963" s="101">
        <v>12077143.68</v>
      </c>
      <c r="Z963" s="101">
        <v>1207714.368</v>
      </c>
      <c r="AA963" s="101">
        <v>492000</v>
      </c>
      <c r="AB963" s="101">
        <v>12569143.68</v>
      </c>
      <c r="AC963" s="101">
        <v>4876827.7478400003</v>
      </c>
      <c r="AD963" s="105">
        <v>53.969319684969904</v>
      </c>
      <c r="AE963" s="106" t="e">
        <v>#N/A</v>
      </c>
      <c r="AF963" s="107">
        <v>53.969319684969904</v>
      </c>
      <c r="AG963" s="108" t="s">
        <v>32</v>
      </c>
      <c r="AH963" s="99">
        <v>0.97144775432945818</v>
      </c>
      <c r="AI963" s="99">
        <v>2.855224567054182E-2</v>
      </c>
      <c r="AJ963" s="101">
        <v>358877.27821969806</v>
      </c>
      <c r="AK963" s="101">
        <v>4876827.7478400003</v>
      </c>
      <c r="AL963" s="101">
        <v>6084542.1158400001</v>
      </c>
      <c r="AM963" s="101">
        <v>425917.94810880005</v>
      </c>
      <c r="AN963" s="107">
        <v>11.75</v>
      </c>
      <c r="AO963" s="107">
        <v>11.083852995580003</v>
      </c>
      <c r="AQ963" s="109">
        <v>221843.21038251364</v>
      </c>
      <c r="AR963" s="109">
        <v>0</v>
      </c>
      <c r="AS963" s="109">
        <v>0</v>
      </c>
      <c r="AT963" s="109">
        <v>0</v>
      </c>
    </row>
    <row r="964" spans="1:46" s="109" customFormat="1" x14ac:dyDescent="0.45">
      <c r="A964" s="91">
        <v>957</v>
      </c>
      <c r="B964" s="110">
        <v>206150795</v>
      </c>
      <c r="C964" s="93">
        <v>43847</v>
      </c>
      <c r="D964" s="93">
        <v>44196</v>
      </c>
      <c r="E964" s="94" t="s">
        <v>2946</v>
      </c>
      <c r="F964" s="95">
        <v>25274</v>
      </c>
      <c r="G964" s="96" t="s">
        <v>2947</v>
      </c>
      <c r="H964" s="96" t="s">
        <v>2948</v>
      </c>
      <c r="I964" s="97" t="s">
        <v>2949</v>
      </c>
      <c r="J964" s="97">
        <v>99</v>
      </c>
      <c r="K964" s="98">
        <v>29388</v>
      </c>
      <c r="L964" s="94">
        <v>350</v>
      </c>
      <c r="M964" s="99">
        <v>0.95890410958904104</v>
      </c>
      <c r="N964" s="100">
        <v>30647.485714285714</v>
      </c>
      <c r="O964" s="101">
        <v>34650</v>
      </c>
      <c r="P964" s="98">
        <v>17689</v>
      </c>
      <c r="Q964" s="101">
        <v>18447.100000000002</v>
      </c>
      <c r="R964" s="98">
        <v>29388</v>
      </c>
      <c r="S964" s="102">
        <v>0.84813852813852819</v>
      </c>
      <c r="T964" s="101">
        <v>27985.222726764932</v>
      </c>
      <c r="U964" s="101">
        <v>29184.589415054859</v>
      </c>
      <c r="V964" s="101">
        <v>30647.485714285714</v>
      </c>
      <c r="W964" s="103" t="s">
        <v>239</v>
      </c>
      <c r="X964" s="104">
        <v>1.089</v>
      </c>
      <c r="Y964" s="101">
        <v>9756464.2559999991</v>
      </c>
      <c r="Z964" s="101">
        <v>975646.42559999996</v>
      </c>
      <c r="AA964" s="101">
        <v>396000</v>
      </c>
      <c r="AB964" s="101">
        <v>10152464.255999999</v>
      </c>
      <c r="AC964" s="101">
        <v>3939156.1313279998</v>
      </c>
      <c r="AD964" s="105">
        <v>46.226838666577251</v>
      </c>
      <c r="AE964" s="106" t="e">
        <v>#N/A</v>
      </c>
      <c r="AF964" s="107">
        <v>46.226838666577251</v>
      </c>
      <c r="AG964" s="108" t="s">
        <v>32</v>
      </c>
      <c r="AH964" s="99">
        <v>0.83208309599839048</v>
      </c>
      <c r="AI964" s="99">
        <v>0.16791690400160952</v>
      </c>
      <c r="AJ964" s="101">
        <v>1704770.3658545238</v>
      </c>
      <c r="AK964" s="101">
        <v>3939156.1313279998</v>
      </c>
      <c r="AL964" s="101">
        <v>4914802.5569279995</v>
      </c>
      <c r="AM964" s="101">
        <v>344036.17898496002</v>
      </c>
      <c r="AN964" s="107">
        <v>11.23</v>
      </c>
      <c r="AO964" s="107">
        <v>10.593333543860718</v>
      </c>
      <c r="AQ964" s="109">
        <v>207160.93300000002</v>
      </c>
      <c r="AR964" s="109">
        <v>0</v>
      </c>
      <c r="AS964" s="109">
        <v>0</v>
      </c>
      <c r="AT964" s="109">
        <v>0</v>
      </c>
    </row>
    <row r="965" spans="1:46" s="109" customFormat="1" x14ac:dyDescent="0.45">
      <c r="A965" s="91">
        <v>958</v>
      </c>
      <c r="B965" s="110">
        <v>206190047</v>
      </c>
      <c r="C965" s="93">
        <v>43831</v>
      </c>
      <c r="D965" s="93">
        <v>44196</v>
      </c>
      <c r="E965" s="94" t="s">
        <v>2950</v>
      </c>
      <c r="F965" s="95">
        <v>20528</v>
      </c>
      <c r="G965" s="96" t="s">
        <v>2951</v>
      </c>
      <c r="H965" s="96" t="s">
        <v>284</v>
      </c>
      <c r="I965" s="97" t="s">
        <v>2952</v>
      </c>
      <c r="J965" s="97">
        <v>50</v>
      </c>
      <c r="K965" s="98">
        <v>16644</v>
      </c>
      <c r="L965" s="94">
        <v>366</v>
      </c>
      <c r="M965" s="99">
        <v>1.0027397260273974</v>
      </c>
      <c r="N965" s="100">
        <v>16598.524590163932</v>
      </c>
      <c r="O965" s="101">
        <v>18300</v>
      </c>
      <c r="P965" s="98">
        <v>11995</v>
      </c>
      <c r="Q965" s="101">
        <v>11962.226775956284</v>
      </c>
      <c r="R965" s="98">
        <v>16644</v>
      </c>
      <c r="S965" s="102">
        <v>0.90950819672131145</v>
      </c>
      <c r="T965" s="101">
        <v>14780.074340542518</v>
      </c>
      <c r="U965" s="101">
        <v>14739.691623765078</v>
      </c>
      <c r="V965" s="101">
        <v>16598.524590163932</v>
      </c>
      <c r="W965" s="103" t="s">
        <v>286</v>
      </c>
      <c r="X965" s="104">
        <v>1.1320000000000001</v>
      </c>
      <c r="Y965" s="101">
        <v>5122073.6000000006</v>
      </c>
      <c r="Z965" s="101">
        <v>512207.3600000001</v>
      </c>
      <c r="AA965" s="101">
        <v>200000</v>
      </c>
      <c r="AB965" s="101">
        <v>5322073.6000000006</v>
      </c>
      <c r="AC965" s="101">
        <v>2064964.5568000004</v>
      </c>
      <c r="AD965" s="105">
        <v>61.719977643108571</v>
      </c>
      <c r="AE965" s="106" t="e">
        <v>#N/A</v>
      </c>
      <c r="AF965" s="107">
        <v>61.719977643108571</v>
      </c>
      <c r="AG965" s="108" t="s">
        <v>32</v>
      </c>
      <c r="AH965" s="99">
        <v>1.1109595975759541</v>
      </c>
      <c r="AI965" s="99">
        <v>-0.11095959757595408</v>
      </c>
      <c r="AJ965" s="101">
        <v>-590535.14492560923</v>
      </c>
      <c r="AK965" s="101">
        <v>2064964.5568000004</v>
      </c>
      <c r="AL965" s="101">
        <v>2577171.9168000007</v>
      </c>
      <c r="AM965" s="101">
        <v>180402.03417600007</v>
      </c>
      <c r="AN965" s="107">
        <v>10.87</v>
      </c>
      <c r="AO965" s="107">
        <v>10.253743154208903</v>
      </c>
      <c r="AQ965" s="109">
        <v>130029.4050546448</v>
      </c>
      <c r="AR965" s="109">
        <v>0</v>
      </c>
      <c r="AS965" s="109">
        <v>0</v>
      </c>
      <c r="AT965" s="109">
        <v>0</v>
      </c>
    </row>
    <row r="966" spans="1:46" s="109" customFormat="1" x14ac:dyDescent="0.45">
      <c r="A966" s="91">
        <v>959</v>
      </c>
      <c r="B966" s="110">
        <v>206190048</v>
      </c>
      <c r="C966" s="93">
        <v>43862</v>
      </c>
      <c r="D966" s="93">
        <v>44196</v>
      </c>
      <c r="E966" s="94" t="s">
        <v>2953</v>
      </c>
      <c r="F966" s="95">
        <v>22773</v>
      </c>
      <c r="G966" s="96" t="s">
        <v>2954</v>
      </c>
      <c r="H966" s="96" t="s">
        <v>469</v>
      </c>
      <c r="I966" s="97" t="s">
        <v>2955</v>
      </c>
      <c r="J966" s="97">
        <v>59</v>
      </c>
      <c r="K966" s="98">
        <v>17100</v>
      </c>
      <c r="L966" s="94">
        <v>335</v>
      </c>
      <c r="M966" s="99">
        <v>0.9178082191780822</v>
      </c>
      <c r="N966" s="100">
        <v>18631.343283582089</v>
      </c>
      <c r="O966" s="101">
        <v>19765</v>
      </c>
      <c r="P966" s="98">
        <v>10484</v>
      </c>
      <c r="Q966" s="101">
        <v>11422.865671641792</v>
      </c>
      <c r="R966" s="98">
        <v>17100</v>
      </c>
      <c r="S966" s="102">
        <v>0.86516569693903367</v>
      </c>
      <c r="T966" s="101">
        <v>15963.287942121469</v>
      </c>
      <c r="U966" s="101">
        <v>17392.836116042796</v>
      </c>
      <c r="V966" s="101">
        <v>18631.343283582089</v>
      </c>
      <c r="W966" s="103" t="s">
        <v>272</v>
      </c>
      <c r="X966" s="104">
        <v>1.095</v>
      </c>
      <c r="Y966" s="101">
        <v>5846494.0800000001</v>
      </c>
      <c r="Z966" s="101">
        <v>584649.40800000005</v>
      </c>
      <c r="AA966" s="101">
        <v>236000</v>
      </c>
      <c r="AB966" s="101">
        <v>6082494.0800000001</v>
      </c>
      <c r="AC966" s="101">
        <v>2360007.7030400001</v>
      </c>
      <c r="AD966" s="105">
        <v>56.064207650273225</v>
      </c>
      <c r="AE966" s="106" t="e">
        <v>#N/A</v>
      </c>
      <c r="AF966" s="107">
        <v>56.064207650273225</v>
      </c>
      <c r="AG966" s="108" t="s">
        <v>32</v>
      </c>
      <c r="AH966" s="99">
        <v>1.0091557377049181</v>
      </c>
      <c r="AI966" s="99">
        <v>-9.1557377049180655E-3</v>
      </c>
      <c r="AJ966" s="101">
        <v>-55689.720388196918</v>
      </c>
      <c r="AK966" s="101">
        <v>2360007.7030400001</v>
      </c>
      <c r="AL966" s="101">
        <v>2944657.1110399999</v>
      </c>
      <c r="AM966" s="101">
        <v>206125.99777280001</v>
      </c>
      <c r="AN966" s="107">
        <v>11.06</v>
      </c>
      <c r="AO966" s="107">
        <v>10.432971415414029</v>
      </c>
      <c r="AQ966" s="109">
        <v>126336.89432835822</v>
      </c>
      <c r="AR966" s="109">
        <v>0</v>
      </c>
      <c r="AS966" s="109">
        <v>0</v>
      </c>
      <c r="AT966" s="109">
        <v>0</v>
      </c>
    </row>
    <row r="967" spans="1:46" s="109" customFormat="1" x14ac:dyDescent="0.45">
      <c r="A967" s="91">
        <v>960</v>
      </c>
      <c r="B967" s="110">
        <v>206190073</v>
      </c>
      <c r="C967" s="93">
        <v>43952</v>
      </c>
      <c r="D967" s="93">
        <v>44196</v>
      </c>
      <c r="E967" s="94" t="s">
        <v>2956</v>
      </c>
      <c r="F967" s="95">
        <v>25867</v>
      </c>
      <c r="G967" s="96" t="s">
        <v>2957</v>
      </c>
      <c r="H967" s="96" t="s">
        <v>303</v>
      </c>
      <c r="I967" s="97" t="s">
        <v>324</v>
      </c>
      <c r="J967" s="97">
        <v>125</v>
      </c>
      <c r="K967" s="98">
        <v>22802</v>
      </c>
      <c r="L967" s="94">
        <v>245</v>
      </c>
      <c r="M967" s="99">
        <v>0.67123287671232879</v>
      </c>
      <c r="N967" s="100">
        <v>33970.326530612241</v>
      </c>
      <c r="O967" s="101">
        <v>30625</v>
      </c>
      <c r="P967" s="98">
        <v>17464</v>
      </c>
      <c r="Q967" s="101">
        <v>26017.795918367345</v>
      </c>
      <c r="R967" s="98">
        <v>22802</v>
      </c>
      <c r="S967" s="102">
        <v>0.74455510204081632</v>
      </c>
      <c r="T967" s="101">
        <v>24734.41402618113</v>
      </c>
      <c r="U967" s="101">
        <v>36849.229059412704</v>
      </c>
      <c r="V967" s="101">
        <v>36849.229059412704</v>
      </c>
      <c r="W967" s="103" t="s">
        <v>305</v>
      </c>
      <c r="X967" s="104">
        <v>1.1020000000000001</v>
      </c>
      <c r="Y967" s="101">
        <v>12465824.000000002</v>
      </c>
      <c r="Z967" s="101">
        <v>1246582.4000000001</v>
      </c>
      <c r="AA967" s="101">
        <v>500000</v>
      </c>
      <c r="AB967" s="101">
        <v>12965824.000000002</v>
      </c>
      <c r="AC967" s="101">
        <v>5030739.7120000012</v>
      </c>
      <c r="AD967" s="105">
        <v>46.980771409374078</v>
      </c>
      <c r="AE967" s="106" t="e">
        <v>#N/A</v>
      </c>
      <c r="AF967" s="107">
        <v>46.980771409374078</v>
      </c>
      <c r="AG967" s="108" t="s">
        <v>32</v>
      </c>
      <c r="AH967" s="99">
        <v>0.84565388536873332</v>
      </c>
      <c r="AI967" s="99">
        <v>0.15434611463126668</v>
      </c>
      <c r="AJ967" s="101">
        <v>2001224.5573928291</v>
      </c>
      <c r="AK967" s="101">
        <v>5030739.7120000012</v>
      </c>
      <c r="AL967" s="101">
        <v>6277322.1120000016</v>
      </c>
      <c r="AM967" s="101">
        <v>439412.54784000013</v>
      </c>
      <c r="AN967" s="107">
        <v>11.92</v>
      </c>
      <c r="AO967" s="107">
        <v>11.244215124026692</v>
      </c>
      <c r="AQ967" s="109">
        <v>310132.12734693877</v>
      </c>
      <c r="AR967" s="109">
        <v>0</v>
      </c>
      <c r="AS967" s="109">
        <v>0</v>
      </c>
      <c r="AT967" s="109">
        <v>0</v>
      </c>
    </row>
    <row r="968" spans="1:46" s="109" customFormat="1" x14ac:dyDescent="0.45">
      <c r="A968" s="91">
        <v>961</v>
      </c>
      <c r="B968" s="110">
        <v>206190120</v>
      </c>
      <c r="C968" s="93">
        <v>43831</v>
      </c>
      <c r="D968" s="93">
        <v>44196</v>
      </c>
      <c r="E968" s="94" t="s">
        <v>2958</v>
      </c>
      <c r="F968" s="95">
        <v>25512</v>
      </c>
      <c r="G968" s="96" t="s">
        <v>2959</v>
      </c>
      <c r="H968" s="96" t="s">
        <v>256</v>
      </c>
      <c r="I968" s="97" t="s">
        <v>268</v>
      </c>
      <c r="J968" s="97">
        <v>72</v>
      </c>
      <c r="K968" s="98">
        <v>21962</v>
      </c>
      <c r="L968" s="94">
        <v>366</v>
      </c>
      <c r="M968" s="99">
        <v>1.0027397260273974</v>
      </c>
      <c r="N968" s="100">
        <v>21901.994535519123</v>
      </c>
      <c r="O968" s="101">
        <v>26352</v>
      </c>
      <c r="P968" s="98">
        <v>16868</v>
      </c>
      <c r="Q968" s="101">
        <v>16821.912568306008</v>
      </c>
      <c r="R968" s="98">
        <v>21962</v>
      </c>
      <c r="S968" s="102">
        <v>0.8334092289010322</v>
      </c>
      <c r="T968" s="101">
        <v>21283.307050381227</v>
      </c>
      <c r="U968" s="101">
        <v>21225.155938221713</v>
      </c>
      <c r="V968" s="101">
        <v>21901.994535519123</v>
      </c>
      <c r="W968" s="103" t="s">
        <v>258</v>
      </c>
      <c r="X968" s="104">
        <v>1.1320000000000001</v>
      </c>
      <c r="Y968" s="101">
        <v>7375785.9840000011</v>
      </c>
      <c r="Z968" s="101">
        <v>737578.59840000013</v>
      </c>
      <c r="AA968" s="101">
        <v>288000</v>
      </c>
      <c r="AB968" s="101">
        <v>7663785.9840000011</v>
      </c>
      <c r="AC968" s="101">
        <v>2973548.9617920006</v>
      </c>
      <c r="AD968" s="105">
        <v>48.049133495917118</v>
      </c>
      <c r="AE968" s="106" t="e">
        <v>#N/A</v>
      </c>
      <c r="AF968" s="107">
        <v>48.049133495917118</v>
      </c>
      <c r="AG968" s="108" t="s">
        <v>32</v>
      </c>
      <c r="AH968" s="99">
        <v>0.86488440292650803</v>
      </c>
      <c r="AI968" s="99">
        <v>0.13511559707349197</v>
      </c>
      <c r="AJ968" s="101">
        <v>1035497.0190716193</v>
      </c>
      <c r="AK968" s="101">
        <v>2973548.9617920006</v>
      </c>
      <c r="AL968" s="101">
        <v>3711127.5601920006</v>
      </c>
      <c r="AM968" s="101">
        <v>259778.92921344007</v>
      </c>
      <c r="AN968" s="107">
        <v>11.86</v>
      </c>
      <c r="AO968" s="107">
        <v>11.18761672575139</v>
      </c>
      <c r="AQ968" s="109">
        <v>199507.88306010925</v>
      </c>
      <c r="AR968" s="109">
        <v>0</v>
      </c>
      <c r="AS968" s="109">
        <v>0</v>
      </c>
      <c r="AT968" s="109">
        <v>0</v>
      </c>
    </row>
    <row r="969" spans="1:46" s="109" customFormat="1" x14ac:dyDescent="0.45">
      <c r="A969" s="91">
        <v>962</v>
      </c>
      <c r="B969" s="110">
        <v>206190160</v>
      </c>
      <c r="C969" s="93">
        <v>43831</v>
      </c>
      <c r="D969" s="93">
        <v>44196</v>
      </c>
      <c r="E969" s="94" t="s">
        <v>2960</v>
      </c>
      <c r="F969" s="95">
        <v>25699</v>
      </c>
      <c r="G969" s="96" t="s">
        <v>2961</v>
      </c>
      <c r="H969" s="96" t="s">
        <v>280</v>
      </c>
      <c r="I969" s="97" t="s">
        <v>374</v>
      </c>
      <c r="J969" s="97">
        <v>106</v>
      </c>
      <c r="K969" s="98">
        <v>31160</v>
      </c>
      <c r="L969" s="94">
        <v>366</v>
      </c>
      <c r="M969" s="99">
        <v>1.0027397260273974</v>
      </c>
      <c r="N969" s="100">
        <v>31074.863387978137</v>
      </c>
      <c r="O969" s="101">
        <v>38796</v>
      </c>
      <c r="P969" s="98">
        <v>18503</v>
      </c>
      <c r="Q969" s="101">
        <v>18452.445355191256</v>
      </c>
      <c r="R969" s="98">
        <v>31160</v>
      </c>
      <c r="S969" s="102">
        <v>0.80317558511186715</v>
      </c>
      <c r="T969" s="101">
        <v>31333.757601950139</v>
      </c>
      <c r="U969" s="101">
        <v>31248.146242381965</v>
      </c>
      <c r="V969" s="101">
        <v>31248.146242381965</v>
      </c>
      <c r="W969" s="103" t="s">
        <v>282</v>
      </c>
      <c r="X969" s="104">
        <v>1.083</v>
      </c>
      <c r="Y969" s="101">
        <v>10388759.808</v>
      </c>
      <c r="Z969" s="101">
        <v>1038875.9808</v>
      </c>
      <c r="AA969" s="101">
        <v>424000</v>
      </c>
      <c r="AB969" s="101">
        <v>10812759.808</v>
      </c>
      <c r="AC969" s="101">
        <v>4195350.8055039998</v>
      </c>
      <c r="AD969" s="105">
        <v>48.069672131147541</v>
      </c>
      <c r="AE969" s="106" t="e">
        <v>#N/A</v>
      </c>
      <c r="AF969" s="107">
        <v>48.069672131147541</v>
      </c>
      <c r="AG969" s="108" t="s">
        <v>32</v>
      </c>
      <c r="AH969" s="99">
        <v>0.8652540983606557</v>
      </c>
      <c r="AI969" s="99">
        <v>0.1347459016393443</v>
      </c>
      <c r="AJ969" s="101">
        <v>1456975.0695386233</v>
      </c>
      <c r="AK969" s="101">
        <v>4195350.8055039998</v>
      </c>
      <c r="AL969" s="101">
        <v>5234226.7863039998</v>
      </c>
      <c r="AM969" s="101">
        <v>366395.87504128</v>
      </c>
      <c r="AN969" s="107">
        <v>11.73</v>
      </c>
      <c r="AO969" s="107">
        <v>11.064986862821568</v>
      </c>
      <c r="AQ969" s="109">
        <v>216447.18401639344</v>
      </c>
      <c r="AR969" s="109">
        <v>0</v>
      </c>
      <c r="AS969" s="109">
        <v>0</v>
      </c>
      <c r="AT969" s="109">
        <v>0</v>
      </c>
    </row>
    <row r="970" spans="1:46" s="109" customFormat="1" x14ac:dyDescent="0.45">
      <c r="A970" s="91">
        <v>963</v>
      </c>
      <c r="B970" s="110">
        <v>206190265</v>
      </c>
      <c r="C970" s="93">
        <v>43726</v>
      </c>
      <c r="D970" s="93">
        <v>43921</v>
      </c>
      <c r="E970" s="94" t="s">
        <v>2914</v>
      </c>
      <c r="F970" s="95">
        <v>26399</v>
      </c>
      <c r="G970" s="96" t="s">
        <v>1574</v>
      </c>
      <c r="H970" s="96" t="s">
        <v>401</v>
      </c>
      <c r="I970" s="97" t="s">
        <v>448</v>
      </c>
      <c r="J970" s="97">
        <v>80</v>
      </c>
      <c r="K970" s="98">
        <v>14314</v>
      </c>
      <c r="L970" s="94">
        <v>196</v>
      </c>
      <c r="M970" s="99">
        <v>0.53698630136986303</v>
      </c>
      <c r="N970" s="100">
        <v>26656.173469387755</v>
      </c>
      <c r="O970" s="101">
        <v>15680</v>
      </c>
      <c r="P970" s="98">
        <v>11847</v>
      </c>
      <c r="Q970" s="101">
        <v>22062.015306122448</v>
      </c>
      <c r="R970" s="98">
        <v>14314</v>
      </c>
      <c r="S970" s="102">
        <v>0.91288265306122451</v>
      </c>
      <c r="T970" s="101">
        <v>12664.019981404737</v>
      </c>
      <c r="U970" s="101">
        <v>23583.506598024127</v>
      </c>
      <c r="V970" s="101">
        <v>26656.173469387755</v>
      </c>
      <c r="W970" s="103" t="s">
        <v>403</v>
      </c>
      <c r="X970" s="104">
        <v>1.083</v>
      </c>
      <c r="Y970" s="101">
        <v>7840573.4399999995</v>
      </c>
      <c r="Z970" s="101">
        <v>784057.34400000004</v>
      </c>
      <c r="AA970" s="101">
        <v>320000</v>
      </c>
      <c r="AB970" s="101">
        <v>8160573.4399999995</v>
      </c>
      <c r="AC970" s="101">
        <v>3166302.4947199998</v>
      </c>
      <c r="AD970" s="105">
        <v>46.157103825136609</v>
      </c>
      <c r="AE970" s="106" t="e">
        <v>#N/A</v>
      </c>
      <c r="AF970" s="107">
        <v>46.157103825136609</v>
      </c>
      <c r="AG970" s="108" t="s">
        <v>32</v>
      </c>
      <c r="AH970" s="99">
        <v>0.83082786885245885</v>
      </c>
      <c r="AI970" s="99">
        <v>0.16917213114754115</v>
      </c>
      <c r="AJ970" s="101">
        <v>1380541.6002308209</v>
      </c>
      <c r="AK970" s="101">
        <v>3166302.4947199998</v>
      </c>
      <c r="AL970" s="101">
        <v>3950359.8387199999</v>
      </c>
      <c r="AM970" s="101">
        <v>276525.18871040002</v>
      </c>
      <c r="AN970" s="107">
        <v>10.37</v>
      </c>
      <c r="AO970" s="107">
        <v>9.782089835248053</v>
      </c>
      <c r="AQ970" s="109">
        <v>228783.09872448977</v>
      </c>
      <c r="AR970" s="109">
        <v>998</v>
      </c>
      <c r="AS970" s="109">
        <v>1858.5204081632653</v>
      </c>
      <c r="AT970" s="109">
        <v>19272.85663265306</v>
      </c>
    </row>
    <row r="971" spans="1:46" s="109" customFormat="1" x14ac:dyDescent="0.45">
      <c r="A971" s="91">
        <v>964</v>
      </c>
      <c r="B971" s="110">
        <v>206190335</v>
      </c>
      <c r="C971" s="93">
        <v>43831</v>
      </c>
      <c r="D971" s="93">
        <v>44196</v>
      </c>
      <c r="E971" s="94" t="s">
        <v>2962</v>
      </c>
      <c r="F971" s="95">
        <v>22175</v>
      </c>
      <c r="G971" s="96" t="s">
        <v>2963</v>
      </c>
      <c r="H971" s="96" t="s">
        <v>378</v>
      </c>
      <c r="I971" s="97" t="s">
        <v>1465</v>
      </c>
      <c r="J971" s="97">
        <v>49</v>
      </c>
      <c r="K971" s="98">
        <v>16154</v>
      </c>
      <c r="L971" s="94">
        <v>366</v>
      </c>
      <c r="M971" s="99">
        <v>1.0027397260273974</v>
      </c>
      <c r="N971" s="100">
        <v>16109.863387978141</v>
      </c>
      <c r="O971" s="101">
        <v>17934</v>
      </c>
      <c r="P971" s="98">
        <v>11639</v>
      </c>
      <c r="Q971" s="101">
        <v>11607.199453551912</v>
      </c>
      <c r="R971" s="98">
        <v>16154</v>
      </c>
      <c r="S971" s="102">
        <v>0.90074718411954946</v>
      </c>
      <c r="T971" s="101">
        <v>14484.472853731668</v>
      </c>
      <c r="U971" s="101">
        <v>14444.897791289777</v>
      </c>
      <c r="V971" s="101">
        <v>16109.863387978141</v>
      </c>
      <c r="W971" s="103" t="s">
        <v>380</v>
      </c>
      <c r="X971" s="104">
        <v>1.1020000000000001</v>
      </c>
      <c r="Y971" s="101">
        <v>4886603.0080000004</v>
      </c>
      <c r="Z971" s="101">
        <v>488660.30080000008</v>
      </c>
      <c r="AA971" s="101">
        <v>196000</v>
      </c>
      <c r="AB971" s="101">
        <v>5082603.0080000004</v>
      </c>
      <c r="AC971" s="101">
        <v>1972049.9671040003</v>
      </c>
      <c r="AD971" s="105">
        <v>57.698087431693985</v>
      </c>
      <c r="AE971" s="106" t="e">
        <v>#N/A</v>
      </c>
      <c r="AF971" s="107">
        <v>57.698087431693985</v>
      </c>
      <c r="AG971" s="108" t="s">
        <v>32</v>
      </c>
      <c r="AH971" s="99">
        <v>1.0385655737704917</v>
      </c>
      <c r="AI971" s="99">
        <v>-3.8565573770491746E-2</v>
      </c>
      <c r="AJ971" s="101">
        <v>-196013.50125114727</v>
      </c>
      <c r="AK971" s="101">
        <v>1972049.9671040003</v>
      </c>
      <c r="AL971" s="101">
        <v>2460710.2679040004</v>
      </c>
      <c r="AM971" s="101">
        <v>172249.71875328003</v>
      </c>
      <c r="AN971" s="107">
        <v>10.69</v>
      </c>
      <c r="AO971" s="107">
        <v>10.083947959382998</v>
      </c>
      <c r="AQ971" s="109">
        <v>124080.96215846993</v>
      </c>
      <c r="AR971" s="109">
        <v>0</v>
      </c>
      <c r="AS971" s="109">
        <v>0</v>
      </c>
      <c r="AT971" s="109">
        <v>0</v>
      </c>
    </row>
    <row r="972" spans="1:46" s="109" customFormat="1" x14ac:dyDescent="0.45">
      <c r="A972" s="91">
        <v>965</v>
      </c>
      <c r="B972" s="110">
        <v>206190612</v>
      </c>
      <c r="C972" s="93">
        <v>43922</v>
      </c>
      <c r="D972" s="93">
        <v>44104</v>
      </c>
      <c r="E972" s="94" t="s">
        <v>2964</v>
      </c>
      <c r="F972" s="95">
        <v>25156</v>
      </c>
      <c r="G972" s="96" t="s">
        <v>2965</v>
      </c>
      <c r="H972" s="96" t="s">
        <v>2966</v>
      </c>
      <c r="I972" s="97" t="s">
        <v>448</v>
      </c>
      <c r="J972" s="97">
        <v>54</v>
      </c>
      <c r="K972" s="98">
        <v>6777</v>
      </c>
      <c r="L972" s="94">
        <v>183</v>
      </c>
      <c r="M972" s="99">
        <v>0.50136986301369868</v>
      </c>
      <c r="N972" s="100">
        <v>13516.967213114753</v>
      </c>
      <c r="O972" s="101">
        <v>9882</v>
      </c>
      <c r="P972" s="98">
        <v>5671</v>
      </c>
      <c r="Q972" s="101">
        <v>11311.010928961747</v>
      </c>
      <c r="R972" s="98">
        <v>6777</v>
      </c>
      <c r="S972" s="102">
        <v>0.68579234972677594</v>
      </c>
      <c r="T972" s="101">
        <v>7981.2401438929601</v>
      </c>
      <c r="U972" s="101">
        <v>15918.866953666286</v>
      </c>
      <c r="V972" s="101">
        <v>15918.866953666286</v>
      </c>
      <c r="W972" s="103" t="s">
        <v>403</v>
      </c>
      <c r="X972" s="104">
        <v>1.083</v>
      </c>
      <c r="Y972" s="101">
        <v>5292387.0719999997</v>
      </c>
      <c r="Z972" s="101">
        <v>529238.70719999995</v>
      </c>
      <c r="AA972" s="101">
        <v>216000</v>
      </c>
      <c r="AB972" s="101">
        <v>5508387.0719999997</v>
      </c>
      <c r="AC972" s="101">
        <v>2137254.1839359999</v>
      </c>
      <c r="AD972" s="105">
        <v>49.553278688524586</v>
      </c>
      <c r="AE972" s="106" t="e">
        <v>#N/A</v>
      </c>
      <c r="AF972" s="107">
        <v>49.553278688524586</v>
      </c>
      <c r="AG972" s="108" t="s">
        <v>32</v>
      </c>
      <c r="AH972" s="99">
        <v>0.89195901639344244</v>
      </c>
      <c r="AI972" s="99">
        <v>0.10804098360655756</v>
      </c>
      <c r="AJ972" s="101">
        <v>595131.55734452559</v>
      </c>
      <c r="AK972" s="101">
        <v>2137254.1839359999</v>
      </c>
      <c r="AL972" s="101">
        <v>2666492.8911359999</v>
      </c>
      <c r="AM972" s="101">
        <v>186654.50237952001</v>
      </c>
      <c r="AN972" s="107">
        <v>11</v>
      </c>
      <c r="AO972" s="107">
        <v>10.376373017138725</v>
      </c>
      <c r="AQ972" s="109">
        <v>124421.12021857922</v>
      </c>
      <c r="AR972" s="109">
        <v>0</v>
      </c>
      <c r="AS972" s="109">
        <v>0</v>
      </c>
      <c r="AT972" s="109">
        <v>0</v>
      </c>
    </row>
    <row r="973" spans="1:46" s="109" customFormat="1" x14ac:dyDescent="0.45">
      <c r="A973" s="91">
        <v>966</v>
      </c>
      <c r="B973" s="110">
        <v>206190666</v>
      </c>
      <c r="C973" s="93">
        <v>43831</v>
      </c>
      <c r="D973" s="93">
        <v>44196</v>
      </c>
      <c r="E973" s="94" t="s">
        <v>2967</v>
      </c>
      <c r="F973" s="95">
        <v>23914</v>
      </c>
      <c r="G973" s="96" t="s">
        <v>2968</v>
      </c>
      <c r="H973" s="96" t="s">
        <v>307</v>
      </c>
      <c r="I973" s="97" t="s">
        <v>419</v>
      </c>
      <c r="J973" s="97">
        <v>110</v>
      </c>
      <c r="K973" s="98">
        <v>35788</v>
      </c>
      <c r="L973" s="94">
        <v>366</v>
      </c>
      <c r="M973" s="99">
        <v>1.0027397260273974</v>
      </c>
      <c r="N973" s="100">
        <v>35690.21857923497</v>
      </c>
      <c r="O973" s="101">
        <v>40260</v>
      </c>
      <c r="P973" s="98">
        <v>27147</v>
      </c>
      <c r="Q973" s="101">
        <v>27072.827868852455</v>
      </c>
      <c r="R973" s="98">
        <v>35788</v>
      </c>
      <c r="S973" s="102">
        <v>0.88892200695479384</v>
      </c>
      <c r="T973" s="101">
        <v>32516.163549193541</v>
      </c>
      <c r="U973" s="101">
        <v>32427.321572283174</v>
      </c>
      <c r="V973" s="101">
        <v>35690.21857923497</v>
      </c>
      <c r="W973" s="103" t="s">
        <v>309</v>
      </c>
      <c r="X973" s="104">
        <v>1.083</v>
      </c>
      <c r="Y973" s="101">
        <v>10780788.48</v>
      </c>
      <c r="Z973" s="101">
        <v>1078078.848</v>
      </c>
      <c r="AA973" s="101">
        <v>440000</v>
      </c>
      <c r="AB973" s="101">
        <v>11220788.48</v>
      </c>
      <c r="AC973" s="101">
        <v>4353665.9302400006</v>
      </c>
      <c r="AD973" s="105">
        <v>48.165138894437767</v>
      </c>
      <c r="AE973" s="106" t="e">
        <v>#N/A</v>
      </c>
      <c r="AF973" s="107">
        <v>48.165138894437767</v>
      </c>
      <c r="AG973" s="108" t="s">
        <v>32</v>
      </c>
      <c r="AH973" s="99">
        <v>0.86697250009987969</v>
      </c>
      <c r="AI973" s="99">
        <v>0.13302749990012031</v>
      </c>
      <c r="AJ973" s="101">
        <v>1492673.4384024711</v>
      </c>
      <c r="AK973" s="101">
        <v>4353665.9302400006</v>
      </c>
      <c r="AL973" s="101">
        <v>5431744.7782400008</v>
      </c>
      <c r="AM973" s="101">
        <v>380222.1344768001</v>
      </c>
      <c r="AN973" s="107">
        <v>10.65</v>
      </c>
      <c r="AO973" s="107">
        <v>10.046215693866131</v>
      </c>
      <c r="AQ973" s="109">
        <v>288325.61680327868</v>
      </c>
      <c r="AR973" s="109">
        <v>0</v>
      </c>
      <c r="AS973" s="109">
        <v>0</v>
      </c>
      <c r="AT973" s="109">
        <v>0</v>
      </c>
    </row>
    <row r="974" spans="1:46" s="109" customFormat="1" x14ac:dyDescent="0.45">
      <c r="A974" s="91">
        <v>967</v>
      </c>
      <c r="B974" s="110">
        <v>206190726</v>
      </c>
      <c r="C974" s="93">
        <v>43831</v>
      </c>
      <c r="D974" s="93">
        <v>44196</v>
      </c>
      <c r="E974" s="94" t="s">
        <v>2969</v>
      </c>
      <c r="F974" s="95">
        <v>23501</v>
      </c>
      <c r="G974" s="96" t="s">
        <v>2970</v>
      </c>
      <c r="H974" s="96" t="s">
        <v>339</v>
      </c>
      <c r="I974" s="97" t="s">
        <v>341</v>
      </c>
      <c r="J974" s="97">
        <v>59</v>
      </c>
      <c r="K974" s="98">
        <v>16937</v>
      </c>
      <c r="L974" s="94">
        <v>366</v>
      </c>
      <c r="M974" s="99">
        <v>1.0027397260273974</v>
      </c>
      <c r="N974" s="100">
        <v>16890.724043715847</v>
      </c>
      <c r="O974" s="101">
        <v>21594</v>
      </c>
      <c r="P974" s="98">
        <v>7054</v>
      </c>
      <c r="Q974" s="101">
        <v>7034.7267759562837</v>
      </c>
      <c r="R974" s="98">
        <v>16937</v>
      </c>
      <c r="S974" s="102">
        <v>0.78433824210428826</v>
      </c>
      <c r="T974" s="101">
        <v>17440.487721840171</v>
      </c>
      <c r="U974" s="101">
        <v>17392.836116042792</v>
      </c>
      <c r="V974" s="101">
        <v>17392.836116042792</v>
      </c>
      <c r="W974" s="103" t="s">
        <v>292</v>
      </c>
      <c r="X974" s="104">
        <v>1.093</v>
      </c>
      <c r="Y974" s="101">
        <v>5835815.5520000001</v>
      </c>
      <c r="Z974" s="101">
        <v>583581.55520000006</v>
      </c>
      <c r="AA974" s="101">
        <v>236000</v>
      </c>
      <c r="AB974" s="101">
        <v>6071815.5520000001</v>
      </c>
      <c r="AC974" s="101">
        <v>2355864.4341760003</v>
      </c>
      <c r="AD974" s="105">
        <v>53.720247558226077</v>
      </c>
      <c r="AE974" s="106" t="e">
        <v>#N/A</v>
      </c>
      <c r="AF974" s="107">
        <v>53.720247558226077</v>
      </c>
      <c r="AG974" s="108" t="s">
        <v>32</v>
      </c>
      <c r="AH974" s="99">
        <v>0.96696445604806935</v>
      </c>
      <c r="AI974" s="99">
        <v>3.3035543951930646E-2</v>
      </c>
      <c r="AJ974" s="101">
        <v>200585.72953611205</v>
      </c>
      <c r="AK974" s="101">
        <v>2355864.4341760003</v>
      </c>
      <c r="AL974" s="101">
        <v>2939445.9893760001</v>
      </c>
      <c r="AM974" s="101">
        <v>205761.21925632004</v>
      </c>
      <c r="AN974" s="107">
        <v>11.83</v>
      </c>
      <c r="AO974" s="107">
        <v>11.159317526613739</v>
      </c>
      <c r="AQ974" s="109">
        <v>83220.817759562837</v>
      </c>
      <c r="AR974" s="109">
        <v>0</v>
      </c>
      <c r="AS974" s="109">
        <v>0</v>
      </c>
      <c r="AT974" s="109">
        <v>0</v>
      </c>
    </row>
    <row r="975" spans="1:46" s="109" customFormat="1" x14ac:dyDescent="0.45">
      <c r="A975" s="91">
        <v>968</v>
      </c>
      <c r="B975" s="110">
        <v>206190781</v>
      </c>
      <c r="C975" s="93">
        <v>43831</v>
      </c>
      <c r="D975" s="93">
        <v>44196</v>
      </c>
      <c r="E975" s="94" t="s">
        <v>2971</v>
      </c>
      <c r="F975" s="95">
        <v>25492</v>
      </c>
      <c r="G975" s="96" t="s">
        <v>2972</v>
      </c>
      <c r="H975" s="96" t="s">
        <v>2973</v>
      </c>
      <c r="I975" s="97" t="s">
        <v>2974</v>
      </c>
      <c r="J975" s="97">
        <v>180</v>
      </c>
      <c r="K975" s="98">
        <v>48760</v>
      </c>
      <c r="L975" s="94">
        <v>366</v>
      </c>
      <c r="M975" s="99">
        <v>1.0027397260273974</v>
      </c>
      <c r="N975" s="100">
        <v>48626.775956284146</v>
      </c>
      <c r="O975" s="101">
        <v>65880</v>
      </c>
      <c r="P975" s="98">
        <v>43232</v>
      </c>
      <c r="Q975" s="101">
        <v>43113.879781420757</v>
      </c>
      <c r="R975" s="98">
        <v>48760</v>
      </c>
      <c r="S975" s="102">
        <v>0.74013357619914999</v>
      </c>
      <c r="T975" s="101">
        <v>53208.267625953071</v>
      </c>
      <c r="U975" s="101">
        <v>53062.889845554288</v>
      </c>
      <c r="V975" s="101">
        <v>53062.889845554288</v>
      </c>
      <c r="W975" s="103" t="s">
        <v>299</v>
      </c>
      <c r="X975" s="104">
        <v>1.1020000000000001</v>
      </c>
      <c r="Y975" s="101">
        <v>17950786.560000002</v>
      </c>
      <c r="Z975" s="101">
        <v>1795078.6560000004</v>
      </c>
      <c r="AA975" s="101">
        <v>720000</v>
      </c>
      <c r="AB975" s="101">
        <v>18670786.560000002</v>
      </c>
      <c r="AC975" s="101">
        <v>7244265.1852800008</v>
      </c>
      <c r="AD975" s="105">
        <v>48.73995433789954</v>
      </c>
      <c r="AE975" s="106" t="e">
        <v>#N/A</v>
      </c>
      <c r="AF975" s="107">
        <v>48.73995433789954</v>
      </c>
      <c r="AG975" s="108" t="s">
        <v>32</v>
      </c>
      <c r="AH975" s="99">
        <v>0.87731917808219162</v>
      </c>
      <c r="AI975" s="99">
        <v>0.12268082191780838</v>
      </c>
      <c r="AJ975" s="101">
        <v>2290547.4410327706</v>
      </c>
      <c r="AK975" s="101">
        <v>7244265.1852800008</v>
      </c>
      <c r="AL975" s="101">
        <v>9039343.8412800021</v>
      </c>
      <c r="AM975" s="101">
        <v>632754.06888960022</v>
      </c>
      <c r="AN975" s="107">
        <v>11.92</v>
      </c>
      <c r="AO975" s="107">
        <v>11.244215124026692</v>
      </c>
      <c r="AQ975" s="109">
        <v>513917.44699453545</v>
      </c>
      <c r="AR975" s="109">
        <v>0</v>
      </c>
      <c r="AS975" s="109">
        <v>0</v>
      </c>
      <c r="AT975" s="109">
        <v>0</v>
      </c>
    </row>
    <row r="976" spans="1:46" s="109" customFormat="1" x14ac:dyDescent="0.45">
      <c r="A976" s="91">
        <v>969</v>
      </c>
      <c r="B976" s="110">
        <v>206190824</v>
      </c>
      <c r="C976" s="93">
        <v>43831</v>
      </c>
      <c r="D976" s="93">
        <v>44196</v>
      </c>
      <c r="E976" s="94" t="s">
        <v>2975</v>
      </c>
      <c r="F976" s="95">
        <v>24999</v>
      </c>
      <c r="G976" s="96" t="s">
        <v>2976</v>
      </c>
      <c r="H976" s="96" t="s">
        <v>378</v>
      </c>
      <c r="I976" s="97" t="s">
        <v>1465</v>
      </c>
      <c r="J976" s="97">
        <v>99</v>
      </c>
      <c r="K976" s="98">
        <v>28886</v>
      </c>
      <c r="L976" s="94">
        <v>366</v>
      </c>
      <c r="M976" s="99">
        <v>1.0027397260273974</v>
      </c>
      <c r="N976" s="100">
        <v>28807.076502732238</v>
      </c>
      <c r="O976" s="101">
        <v>36234</v>
      </c>
      <c r="P976" s="98">
        <v>21965</v>
      </c>
      <c r="Q976" s="101">
        <v>21904.986338797811</v>
      </c>
      <c r="R976" s="98">
        <v>28886</v>
      </c>
      <c r="S976" s="102">
        <v>0.7972070431086824</v>
      </c>
      <c r="T976" s="101">
        <v>29264.547194274186</v>
      </c>
      <c r="U976" s="101">
        <v>29184.589415054856</v>
      </c>
      <c r="V976" s="101">
        <v>29184.589415054856</v>
      </c>
      <c r="W976" s="103" t="s">
        <v>380</v>
      </c>
      <c r="X976" s="104">
        <v>1.1020000000000001</v>
      </c>
      <c r="Y976" s="101">
        <v>9872932.6080000009</v>
      </c>
      <c r="Z976" s="101">
        <v>987293.26080000016</v>
      </c>
      <c r="AA976" s="101">
        <v>396000</v>
      </c>
      <c r="AB976" s="101">
        <v>10268932.608000001</v>
      </c>
      <c r="AC976" s="101">
        <v>3984345.8519040006</v>
      </c>
      <c r="AD976" s="105">
        <v>49.982240437158467</v>
      </c>
      <c r="AE976" s="106" t="e">
        <v>#N/A</v>
      </c>
      <c r="AF976" s="107">
        <v>49.982240437158467</v>
      </c>
      <c r="AG976" s="108" t="s">
        <v>32</v>
      </c>
      <c r="AH976" s="99">
        <v>0.89968032786885233</v>
      </c>
      <c r="AI976" s="99">
        <v>0.10031967213114767</v>
      </c>
      <c r="AJ976" s="101">
        <v>1030175.9523714113</v>
      </c>
      <c r="AK976" s="101">
        <v>3984345.8519040006</v>
      </c>
      <c r="AL976" s="101">
        <v>4971639.1127040004</v>
      </c>
      <c r="AM976" s="101">
        <v>348014.73788928008</v>
      </c>
      <c r="AN976" s="107">
        <v>11.92</v>
      </c>
      <c r="AO976" s="107">
        <v>11.244215124026692</v>
      </c>
      <c r="AQ976" s="109">
        <v>261107.4371584699</v>
      </c>
      <c r="AR976" s="109">
        <v>0</v>
      </c>
      <c r="AS976" s="109">
        <v>0</v>
      </c>
      <c r="AT976" s="109">
        <v>0</v>
      </c>
    </row>
    <row r="977" spans="1:46" s="109" customFormat="1" x14ac:dyDescent="0.45">
      <c r="A977" s="91">
        <v>970</v>
      </c>
      <c r="B977" s="110">
        <v>206290892</v>
      </c>
      <c r="C977" s="93">
        <v>43831</v>
      </c>
      <c r="D977" s="93">
        <v>44196</v>
      </c>
      <c r="E977" s="94" t="s">
        <v>2977</v>
      </c>
      <c r="F977" s="95">
        <v>26835</v>
      </c>
      <c r="G977" s="96" t="s">
        <v>2978</v>
      </c>
      <c r="H977" s="96" t="s">
        <v>748</v>
      </c>
      <c r="I977" s="97" t="s">
        <v>749</v>
      </c>
      <c r="J977" s="97">
        <v>148</v>
      </c>
      <c r="K977" s="98">
        <v>49212</v>
      </c>
      <c r="L977" s="94">
        <v>366</v>
      </c>
      <c r="M977" s="99">
        <v>1.0027397260273974</v>
      </c>
      <c r="N977" s="100">
        <v>49077.540983606552</v>
      </c>
      <c r="O977" s="101">
        <v>54168</v>
      </c>
      <c r="P977" s="98">
        <v>34041</v>
      </c>
      <c r="Q977" s="101">
        <v>33947.991803278688</v>
      </c>
      <c r="R977" s="98">
        <v>49212</v>
      </c>
      <c r="S977" s="102">
        <v>0.90850686752326093</v>
      </c>
      <c r="T977" s="101">
        <v>43749.020048005856</v>
      </c>
      <c r="U977" s="101">
        <v>43629.487206344631</v>
      </c>
      <c r="V977" s="101">
        <v>49077.540983606552</v>
      </c>
      <c r="W977" s="103" t="s">
        <v>113</v>
      </c>
      <c r="X977" s="104">
        <v>1.137</v>
      </c>
      <c r="Y977" s="101">
        <v>15228304.896</v>
      </c>
      <c r="Z977" s="101">
        <v>1522830.4896</v>
      </c>
      <c r="AA977" s="101">
        <v>592000</v>
      </c>
      <c r="AB977" s="101">
        <v>15820304.896</v>
      </c>
      <c r="AC977" s="101">
        <v>6138278.2996479999</v>
      </c>
      <c r="AD977" s="105">
        <v>45.065981735159816</v>
      </c>
      <c r="AE977" s="106" t="e">
        <v>#N/A</v>
      </c>
      <c r="AF977" s="107">
        <v>45.065981735159816</v>
      </c>
      <c r="AG977" s="108" t="s">
        <v>32</v>
      </c>
      <c r="AH977" s="99">
        <v>0.81118767123287661</v>
      </c>
      <c r="AI977" s="99">
        <v>0.18881232876712339</v>
      </c>
      <c r="AJ977" s="101">
        <v>2987068.6092196838</v>
      </c>
      <c r="AK977" s="101">
        <v>6138278.2996479999</v>
      </c>
      <c r="AL977" s="101">
        <v>7661108.7892479999</v>
      </c>
      <c r="AM977" s="101">
        <v>536277.61524736008</v>
      </c>
      <c r="AN977" s="107">
        <v>10.93</v>
      </c>
      <c r="AO977" s="107">
        <v>10.310341552484207</v>
      </c>
      <c r="AQ977" s="109">
        <v>371051.55040983605</v>
      </c>
      <c r="AR977" s="109">
        <v>0</v>
      </c>
      <c r="AS977" s="109">
        <v>0</v>
      </c>
      <c r="AT977" s="109">
        <v>0</v>
      </c>
    </row>
    <row r="978" spans="1:46" s="109" customFormat="1" x14ac:dyDescent="0.45">
      <c r="A978" s="91">
        <v>971</v>
      </c>
      <c r="B978" s="110">
        <v>206301134</v>
      </c>
      <c r="C978" s="93">
        <v>43831</v>
      </c>
      <c r="D978" s="93">
        <v>44196</v>
      </c>
      <c r="E978" s="94" t="s">
        <v>2979</v>
      </c>
      <c r="F978" s="95">
        <v>26513</v>
      </c>
      <c r="G978" s="96" t="s">
        <v>2980</v>
      </c>
      <c r="H978" s="96" t="s">
        <v>753</v>
      </c>
      <c r="I978" s="97" t="s">
        <v>805</v>
      </c>
      <c r="J978" s="97">
        <v>174</v>
      </c>
      <c r="K978" s="98">
        <v>51098</v>
      </c>
      <c r="L978" s="94">
        <v>366</v>
      </c>
      <c r="M978" s="99">
        <v>1.0027397260273974</v>
      </c>
      <c r="N978" s="100">
        <v>50958.387978142069</v>
      </c>
      <c r="O978" s="101">
        <v>63684</v>
      </c>
      <c r="P978" s="98">
        <v>45810</v>
      </c>
      <c r="Q978" s="101">
        <v>45684.836065573763</v>
      </c>
      <c r="R978" s="98">
        <v>51098</v>
      </c>
      <c r="S978" s="102">
        <v>0.80236794171220405</v>
      </c>
      <c r="T978" s="101">
        <v>51434.658705087968</v>
      </c>
      <c r="U978" s="101">
        <v>51294.12685070248</v>
      </c>
      <c r="V978" s="101">
        <v>51294.12685070248</v>
      </c>
      <c r="W978" s="103" t="s">
        <v>755</v>
      </c>
      <c r="X978" s="104">
        <v>1.0840000000000001</v>
      </c>
      <c r="Y978" s="101">
        <v>17068993.536000002</v>
      </c>
      <c r="Z978" s="101">
        <v>1706899.3536000003</v>
      </c>
      <c r="AA978" s="101">
        <v>696000</v>
      </c>
      <c r="AB978" s="101">
        <v>17764993.536000002</v>
      </c>
      <c r="AC978" s="101">
        <v>6892817.4919680012</v>
      </c>
      <c r="AD978" s="105">
        <v>41.47273242206866</v>
      </c>
      <c r="AE978" s="106" t="e">
        <v>#N/A</v>
      </c>
      <c r="AF978" s="107">
        <v>41.47273242206866</v>
      </c>
      <c r="AG978" s="108" t="s">
        <v>32</v>
      </c>
      <c r="AH978" s="99">
        <v>0.74650918359723584</v>
      </c>
      <c r="AI978" s="99">
        <v>0.25349081640276416</v>
      </c>
      <c r="AJ978" s="101">
        <v>4503262.7148304684</v>
      </c>
      <c r="AK978" s="101">
        <v>6892817.4919680012</v>
      </c>
      <c r="AL978" s="101">
        <v>8599716.8455680013</v>
      </c>
      <c r="AM978" s="101">
        <v>601980.17918976012</v>
      </c>
      <c r="AN978" s="107">
        <v>11.74</v>
      </c>
      <c r="AO978" s="107">
        <v>11.074419929200786</v>
      </c>
      <c r="AQ978" s="109">
        <v>536339.97540983604</v>
      </c>
      <c r="AR978" s="109">
        <v>0</v>
      </c>
      <c r="AS978" s="109">
        <v>0</v>
      </c>
      <c r="AT978" s="109">
        <v>0</v>
      </c>
    </row>
    <row r="979" spans="1:46" s="109" customFormat="1" x14ac:dyDescent="0.45">
      <c r="A979" s="91">
        <v>972</v>
      </c>
      <c r="B979" s="110">
        <v>206301289</v>
      </c>
      <c r="C979" s="93">
        <v>43831</v>
      </c>
      <c r="D979" s="93">
        <v>44196</v>
      </c>
      <c r="E979" s="94" t="s">
        <v>2981</v>
      </c>
      <c r="F979" s="95">
        <v>24341</v>
      </c>
      <c r="G979" s="96" t="s">
        <v>2982</v>
      </c>
      <c r="H979" s="96" t="s">
        <v>796</v>
      </c>
      <c r="I979" s="97" t="s">
        <v>823</v>
      </c>
      <c r="J979" s="97">
        <v>167</v>
      </c>
      <c r="K979" s="98">
        <v>32759</v>
      </c>
      <c r="L979" s="94">
        <v>366</v>
      </c>
      <c r="M979" s="99">
        <v>1.0027397260273974</v>
      </c>
      <c r="N979" s="100">
        <v>32669.494535519123</v>
      </c>
      <c r="O979" s="101">
        <v>61122</v>
      </c>
      <c r="P979" s="98">
        <v>32405</v>
      </c>
      <c r="Q979" s="101">
        <v>32316.461748633876</v>
      </c>
      <c r="R979" s="98">
        <v>32759</v>
      </c>
      <c r="S979" s="102">
        <v>0.53596086515493602</v>
      </c>
      <c r="T979" s="101">
        <v>49365.448297412011</v>
      </c>
      <c r="U979" s="101">
        <v>49230.57002337536</v>
      </c>
      <c r="V979" s="101">
        <v>49230.57002337536</v>
      </c>
      <c r="W979" s="103" t="s">
        <v>759</v>
      </c>
      <c r="X979" s="104">
        <v>1.0840000000000001</v>
      </c>
      <c r="Y979" s="101">
        <v>16382309.888</v>
      </c>
      <c r="Z979" s="101">
        <v>1638230.9888000002</v>
      </c>
      <c r="AA979" s="101">
        <v>668000</v>
      </c>
      <c r="AB979" s="101">
        <v>17050309.888</v>
      </c>
      <c r="AC979" s="101">
        <v>6615520.236544</v>
      </c>
      <c r="AD979" s="105">
        <v>51.893378995433785</v>
      </c>
      <c r="AE979" s="106" t="e">
        <v>#N/A</v>
      </c>
      <c r="AF979" s="107">
        <v>51.893378995433785</v>
      </c>
      <c r="AG979" s="108" t="s">
        <v>32</v>
      </c>
      <c r="AH979" s="99">
        <v>0.93408082191780806</v>
      </c>
      <c r="AI979" s="99">
        <v>6.5919178082191943E-2</v>
      </c>
      <c r="AJ979" s="101">
        <v>1123942.4138636303</v>
      </c>
      <c r="AK979" s="101">
        <v>6615520.236544</v>
      </c>
      <c r="AL979" s="101">
        <v>8253751.2253440004</v>
      </c>
      <c r="AM979" s="101">
        <v>577762.58577408013</v>
      </c>
      <c r="AN979" s="107">
        <v>11.74</v>
      </c>
      <c r="AO979" s="107">
        <v>11.074419929200786</v>
      </c>
      <c r="AQ979" s="109">
        <v>379395.26092896168</v>
      </c>
      <c r="AR979" s="109">
        <v>0</v>
      </c>
      <c r="AS979" s="109">
        <v>0</v>
      </c>
      <c r="AT979" s="109">
        <v>0</v>
      </c>
    </row>
    <row r="980" spans="1:46" s="109" customFormat="1" x14ac:dyDescent="0.45">
      <c r="A980" s="91">
        <v>973</v>
      </c>
      <c r="B980" s="110">
        <v>206301381</v>
      </c>
      <c r="C980" s="93">
        <v>43831</v>
      </c>
      <c r="D980" s="93">
        <v>44196</v>
      </c>
      <c r="E980" s="94" t="s">
        <v>2983</v>
      </c>
      <c r="F980" s="95">
        <v>24212</v>
      </c>
      <c r="G980" s="96" t="s">
        <v>2984</v>
      </c>
      <c r="H980" s="96" t="s">
        <v>768</v>
      </c>
      <c r="I980" s="97" t="s">
        <v>2985</v>
      </c>
      <c r="J980" s="97">
        <v>99</v>
      </c>
      <c r="K980" s="98">
        <v>27856</v>
      </c>
      <c r="L980" s="94">
        <v>366</v>
      </c>
      <c r="M980" s="99">
        <v>1.0027397260273974</v>
      </c>
      <c r="N980" s="100">
        <v>27779.890710382511</v>
      </c>
      <c r="O980" s="101">
        <v>36234</v>
      </c>
      <c r="P980" s="98">
        <v>19919</v>
      </c>
      <c r="Q980" s="101">
        <v>19864.576502732238</v>
      </c>
      <c r="R980" s="98">
        <v>27856</v>
      </c>
      <c r="S980" s="102">
        <v>0.7687807032069327</v>
      </c>
      <c r="T980" s="101">
        <v>29264.547194274186</v>
      </c>
      <c r="U980" s="101">
        <v>29184.589415054856</v>
      </c>
      <c r="V980" s="101">
        <v>29184.589415054856</v>
      </c>
      <c r="W980" s="103" t="s">
        <v>767</v>
      </c>
      <c r="X980" s="104">
        <v>1.0959999999999999</v>
      </c>
      <c r="Y980" s="101">
        <v>9819177.9839999992</v>
      </c>
      <c r="Z980" s="101">
        <v>981917.79839999997</v>
      </c>
      <c r="AA980" s="101">
        <v>396000</v>
      </c>
      <c r="AB980" s="101">
        <v>10215177.983999999</v>
      </c>
      <c r="AC980" s="101">
        <v>3963489.057792</v>
      </c>
      <c r="AD980" s="105">
        <v>52.246803652968033</v>
      </c>
      <c r="AE980" s="106" t="e">
        <v>#N/A</v>
      </c>
      <c r="AF980" s="107">
        <v>52.246803652968033</v>
      </c>
      <c r="AG980" s="108" t="s">
        <v>32</v>
      </c>
      <c r="AH980" s="99">
        <v>0.94044246575342449</v>
      </c>
      <c r="AI980" s="99">
        <v>5.9557534246575505E-2</v>
      </c>
      <c r="AJ980" s="101">
        <v>608390.81261694408</v>
      </c>
      <c r="AK980" s="101">
        <v>3963489.057792</v>
      </c>
      <c r="AL980" s="101">
        <v>4945406.8561920002</v>
      </c>
      <c r="AM980" s="101">
        <v>346178.47993344004</v>
      </c>
      <c r="AN980" s="107">
        <v>11.86</v>
      </c>
      <c r="AO980" s="107">
        <v>11.18761672575139</v>
      </c>
      <c r="AQ980" s="109">
        <v>235593.87732240433</v>
      </c>
      <c r="AR980" s="109">
        <v>0</v>
      </c>
      <c r="AS980" s="109">
        <v>0</v>
      </c>
      <c r="AT980" s="109">
        <v>0</v>
      </c>
    </row>
    <row r="981" spans="1:46" s="109" customFormat="1" x14ac:dyDescent="0.45">
      <c r="A981" s="91">
        <v>974</v>
      </c>
      <c r="B981" s="110">
        <v>206304012</v>
      </c>
      <c r="C981" s="93">
        <v>43770</v>
      </c>
      <c r="D981" s="93">
        <v>44135</v>
      </c>
      <c r="E981" s="94" t="s">
        <v>2912</v>
      </c>
      <c r="F981" s="95">
        <v>32073</v>
      </c>
      <c r="G981" s="96" t="s">
        <v>2913</v>
      </c>
      <c r="H981" s="96" t="s">
        <v>806</v>
      </c>
      <c r="I981" s="97" t="s">
        <v>1573</v>
      </c>
      <c r="J981" s="97">
        <v>145</v>
      </c>
      <c r="K981" s="98">
        <v>44818</v>
      </c>
      <c r="L981" s="94">
        <v>366</v>
      </c>
      <c r="M981" s="99">
        <v>1.0027397260273974</v>
      </c>
      <c r="N981" s="100">
        <v>44695.546448087429</v>
      </c>
      <c r="O981" s="101">
        <v>53070</v>
      </c>
      <c r="P981" s="98">
        <v>891</v>
      </c>
      <c r="Q981" s="101">
        <v>888.56557377049171</v>
      </c>
      <c r="R981" s="98">
        <v>28031</v>
      </c>
      <c r="S981" s="102">
        <v>0.84450725456943654</v>
      </c>
      <c r="T981" s="101">
        <v>42862.215587573308</v>
      </c>
      <c r="U981" s="101">
        <v>42745.105708918731</v>
      </c>
      <c r="V981" s="101">
        <v>44695.546448087429</v>
      </c>
      <c r="W981" s="103" t="s">
        <v>767</v>
      </c>
      <c r="X981" s="104">
        <v>1.0959999999999999</v>
      </c>
      <c r="Y981" s="101">
        <v>14381624.319999998</v>
      </c>
      <c r="Z981" s="101">
        <v>1438162.432</v>
      </c>
      <c r="AA981" s="101">
        <v>580000</v>
      </c>
      <c r="AB981" s="101">
        <v>14961624.319999998</v>
      </c>
      <c r="AC981" s="101">
        <v>5805110.2361599999</v>
      </c>
      <c r="AD981" s="105">
        <v>34.242216126606976</v>
      </c>
      <c r="AE981" s="106">
        <v>33.795117258830253</v>
      </c>
      <c r="AF981" s="107">
        <v>33.795117258830253</v>
      </c>
      <c r="AG981" s="108" t="s">
        <v>43</v>
      </c>
      <c r="AH981" s="99">
        <v>0.60831211065894453</v>
      </c>
      <c r="AI981" s="99">
        <v>0.39168788934105547</v>
      </c>
      <c r="AJ981" s="101">
        <v>5860287.051014604</v>
      </c>
      <c r="AK981" s="101">
        <v>5860287.051014604</v>
      </c>
      <c r="AL981" s="101">
        <v>7298449.4830146041</v>
      </c>
      <c r="AM981" s="101">
        <v>510891.46381102235</v>
      </c>
      <c r="AN981" s="107">
        <v>11.43</v>
      </c>
      <c r="AO981" s="107">
        <v>10.781994871445058</v>
      </c>
      <c r="AQ981" s="109">
        <v>10156.304508196719</v>
      </c>
      <c r="AR981" s="109">
        <v>17617</v>
      </c>
      <c r="AS981" s="109">
        <v>17568.866120218576</v>
      </c>
      <c r="AT981" s="109">
        <v>200812.13975409832</v>
      </c>
    </row>
    <row r="982" spans="1:46" s="109" customFormat="1" x14ac:dyDescent="0.45">
      <c r="A982" s="91">
        <v>975</v>
      </c>
      <c r="B982" s="110">
        <v>206331159</v>
      </c>
      <c r="C982" s="93">
        <v>43831</v>
      </c>
      <c r="D982" s="93">
        <v>44196</v>
      </c>
      <c r="E982" s="94" t="s">
        <v>2986</v>
      </c>
      <c r="F982" s="95">
        <v>23798</v>
      </c>
      <c r="G982" s="96" t="s">
        <v>2987</v>
      </c>
      <c r="H982" s="96" t="s">
        <v>862</v>
      </c>
      <c r="I982" s="97" t="s">
        <v>863</v>
      </c>
      <c r="J982" s="97">
        <v>120</v>
      </c>
      <c r="K982" s="98">
        <v>34190</v>
      </c>
      <c r="L982" s="94">
        <v>366</v>
      </c>
      <c r="M982" s="99">
        <v>1.0027397260273974</v>
      </c>
      <c r="N982" s="100">
        <v>34096.584699453546</v>
      </c>
      <c r="O982" s="101">
        <v>43920</v>
      </c>
      <c r="P982" s="98">
        <v>21623</v>
      </c>
      <c r="Q982" s="101">
        <v>21563.92076502732</v>
      </c>
      <c r="R982" s="98">
        <v>36273</v>
      </c>
      <c r="S982" s="102">
        <v>0.77846083788706744</v>
      </c>
      <c r="T982" s="101">
        <v>35472.178417302042</v>
      </c>
      <c r="U982" s="101">
        <v>35375.259897036187</v>
      </c>
      <c r="V982" s="101">
        <v>35375.259897036187</v>
      </c>
      <c r="W982" s="103" t="s">
        <v>864</v>
      </c>
      <c r="X982" s="104">
        <v>1.095</v>
      </c>
      <c r="Y982" s="101">
        <v>11891174.4</v>
      </c>
      <c r="Z982" s="101">
        <v>1189117.4400000002</v>
      </c>
      <c r="AA982" s="101">
        <v>480000</v>
      </c>
      <c r="AB982" s="101">
        <v>12371174.4</v>
      </c>
      <c r="AC982" s="101">
        <v>4800015.6672</v>
      </c>
      <c r="AD982" s="105">
        <v>52.197748042031812</v>
      </c>
      <c r="AE982" s="106" t="e">
        <v>#N/A</v>
      </c>
      <c r="AF982" s="107">
        <v>52.197748042031812</v>
      </c>
      <c r="AG982" s="108" t="s">
        <v>32</v>
      </c>
      <c r="AH982" s="99">
        <v>0.93955946475657259</v>
      </c>
      <c r="AI982" s="99">
        <v>6.0440535243427407E-2</v>
      </c>
      <c r="AJ982" s="101">
        <v>747720.40232578688</v>
      </c>
      <c r="AK982" s="101">
        <v>4800015.6672</v>
      </c>
      <c r="AL982" s="101">
        <v>5989133.1072000004</v>
      </c>
      <c r="AM982" s="101">
        <v>419239.31750400009</v>
      </c>
      <c r="AN982" s="107">
        <v>11.85</v>
      </c>
      <c r="AO982" s="107">
        <v>11.178183659372172</v>
      </c>
      <c r="AQ982" s="109">
        <v>255532.46106557373</v>
      </c>
      <c r="AR982" s="109">
        <v>0</v>
      </c>
      <c r="AS982" s="109">
        <v>0</v>
      </c>
      <c r="AT982" s="109">
        <v>0</v>
      </c>
    </row>
    <row r="983" spans="1:46" s="109" customFormat="1" x14ac:dyDescent="0.45">
      <c r="A983" s="91">
        <v>976</v>
      </c>
      <c r="B983" s="110">
        <v>206340825</v>
      </c>
      <c r="C983" s="93">
        <v>43831</v>
      </c>
      <c r="D983" s="93">
        <v>44196</v>
      </c>
      <c r="E983" s="94" t="s">
        <v>2988</v>
      </c>
      <c r="F983" s="95">
        <v>25051</v>
      </c>
      <c r="G983" s="96" t="s">
        <v>2989</v>
      </c>
      <c r="H983" s="96" t="s">
        <v>934</v>
      </c>
      <c r="I983" s="97" t="s">
        <v>935</v>
      </c>
      <c r="J983" s="97">
        <v>139</v>
      </c>
      <c r="K983" s="98">
        <v>44548</v>
      </c>
      <c r="L983" s="94">
        <v>366</v>
      </c>
      <c r="M983" s="99">
        <v>1.0027397260273974</v>
      </c>
      <c r="N983" s="100">
        <v>44426.284153005457</v>
      </c>
      <c r="O983" s="101">
        <v>50874</v>
      </c>
      <c r="P983" s="98">
        <v>29983</v>
      </c>
      <c r="Q983" s="101">
        <v>29901.079234972676</v>
      </c>
      <c r="R983" s="98">
        <v>44548</v>
      </c>
      <c r="S983" s="102">
        <v>0.87565357550025558</v>
      </c>
      <c r="T983" s="101">
        <v>41088.606666708205</v>
      </c>
      <c r="U983" s="101">
        <v>40976.342714066923</v>
      </c>
      <c r="V983" s="101">
        <v>44426.284153005457</v>
      </c>
      <c r="W983" s="103" t="s">
        <v>936</v>
      </c>
      <c r="X983" s="104">
        <v>1.1159999999999999</v>
      </c>
      <c r="Y983" s="101">
        <v>14038101.503999999</v>
      </c>
      <c r="Z983" s="101">
        <v>1403810.1503999999</v>
      </c>
      <c r="AA983" s="101">
        <v>556000</v>
      </c>
      <c r="AB983" s="101">
        <v>14594101.503999999</v>
      </c>
      <c r="AC983" s="101">
        <v>5662511.3835519999</v>
      </c>
      <c r="AD983" s="105">
        <v>49.379965365434018</v>
      </c>
      <c r="AE983" s="106" t="e">
        <v>#N/A</v>
      </c>
      <c r="AF983" s="107">
        <v>49.379965365434018</v>
      </c>
      <c r="AG983" s="108" t="s">
        <v>32</v>
      </c>
      <c r="AH983" s="99">
        <v>0.8888393765778122</v>
      </c>
      <c r="AI983" s="99">
        <v>0.1111606234221878</v>
      </c>
      <c r="AJ983" s="101">
        <v>1622289.4214713285</v>
      </c>
      <c r="AK983" s="101">
        <v>5662511.3835519999</v>
      </c>
      <c r="AL983" s="101">
        <v>7066321.5339519996</v>
      </c>
      <c r="AM983" s="101">
        <v>494642.50737664005</v>
      </c>
      <c r="AN983" s="107">
        <v>11.13</v>
      </c>
      <c r="AO983" s="107">
        <v>10.499002880068547</v>
      </c>
      <c r="AQ983" s="109">
        <v>332799.01188524591</v>
      </c>
      <c r="AR983" s="109">
        <v>0</v>
      </c>
      <c r="AS983" s="109">
        <v>0</v>
      </c>
      <c r="AT983" s="109">
        <v>0</v>
      </c>
    </row>
    <row r="984" spans="1:46" s="109" customFormat="1" x14ac:dyDescent="0.45">
      <c r="A984" s="91">
        <v>977</v>
      </c>
      <c r="B984" s="110">
        <v>206340903</v>
      </c>
      <c r="C984" s="93">
        <v>43831</v>
      </c>
      <c r="D984" s="93">
        <v>44196</v>
      </c>
      <c r="E984" s="94" t="s">
        <v>2990</v>
      </c>
      <c r="F984" s="95">
        <v>23288</v>
      </c>
      <c r="G984" s="96" t="s">
        <v>2991</v>
      </c>
      <c r="H984" s="96" t="s">
        <v>934</v>
      </c>
      <c r="I984" s="97" t="s">
        <v>2992</v>
      </c>
      <c r="J984" s="97">
        <v>62</v>
      </c>
      <c r="K984" s="98">
        <v>20249</v>
      </c>
      <c r="L984" s="94">
        <v>366</v>
      </c>
      <c r="M984" s="99">
        <v>1.0027397260273974</v>
      </c>
      <c r="N984" s="100">
        <v>20193.674863387976</v>
      </c>
      <c r="O984" s="101">
        <v>22692</v>
      </c>
      <c r="P984" s="98">
        <v>15349</v>
      </c>
      <c r="Q984" s="101">
        <v>15307.062841530053</v>
      </c>
      <c r="R984" s="98">
        <v>20249</v>
      </c>
      <c r="S984" s="102">
        <v>0.89234091309712671</v>
      </c>
      <c r="T984" s="101">
        <v>18327.292182272722</v>
      </c>
      <c r="U984" s="101">
        <v>18277.217613468696</v>
      </c>
      <c r="V984" s="101">
        <v>20193.674863387976</v>
      </c>
      <c r="W984" s="103" t="s">
        <v>936</v>
      </c>
      <c r="X984" s="104">
        <v>1.1159999999999999</v>
      </c>
      <c r="Y984" s="101">
        <v>6261599.2319999989</v>
      </c>
      <c r="Z984" s="101">
        <v>626159.92319999996</v>
      </c>
      <c r="AA984" s="101">
        <v>248000</v>
      </c>
      <c r="AB984" s="101">
        <v>6509599.2319999989</v>
      </c>
      <c r="AC984" s="101">
        <v>2525724.5020159995</v>
      </c>
      <c r="AD984" s="105">
        <v>54.657103825136609</v>
      </c>
      <c r="AE984" s="106" t="e">
        <v>#N/A</v>
      </c>
      <c r="AF984" s="107">
        <v>54.657103825136609</v>
      </c>
      <c r="AG984" s="108" t="s">
        <v>32</v>
      </c>
      <c r="AH984" s="99">
        <v>0.98382786885245888</v>
      </c>
      <c r="AI984" s="99">
        <v>1.6172131147541124E-2</v>
      </c>
      <c r="AJ984" s="101">
        <v>105274.09249783696</v>
      </c>
      <c r="AK984" s="101">
        <v>2525724.5020159995</v>
      </c>
      <c r="AL984" s="101">
        <v>3151884.4252159996</v>
      </c>
      <c r="AM984" s="101">
        <v>220631.90976511998</v>
      </c>
      <c r="AN984" s="107">
        <v>10.93</v>
      </c>
      <c r="AO984" s="107">
        <v>10.310341552484207</v>
      </c>
      <c r="AQ984" s="109">
        <v>167306.19685792347</v>
      </c>
      <c r="AR984" s="109">
        <v>0</v>
      </c>
      <c r="AS984" s="109">
        <v>0</v>
      </c>
      <c r="AT984" s="109">
        <v>0</v>
      </c>
    </row>
    <row r="985" spans="1:46" s="109" customFormat="1" x14ac:dyDescent="0.45">
      <c r="A985" s="91">
        <v>978</v>
      </c>
      <c r="B985" s="110">
        <v>206340953</v>
      </c>
      <c r="C985" s="93">
        <v>43831</v>
      </c>
      <c r="D985" s="93">
        <v>44196</v>
      </c>
      <c r="E985" s="94" t="s">
        <v>2993</v>
      </c>
      <c r="F985" s="95">
        <v>26301</v>
      </c>
      <c r="G985" s="96" t="s">
        <v>2994</v>
      </c>
      <c r="H985" s="96" t="s">
        <v>940</v>
      </c>
      <c r="I985" s="97" t="s">
        <v>941</v>
      </c>
      <c r="J985" s="97">
        <v>135</v>
      </c>
      <c r="K985" s="98">
        <v>44268</v>
      </c>
      <c r="L985" s="94">
        <v>366</v>
      </c>
      <c r="M985" s="99">
        <v>1.0027397260273974</v>
      </c>
      <c r="N985" s="100">
        <v>44147.049180327864</v>
      </c>
      <c r="O985" s="101">
        <v>49410</v>
      </c>
      <c r="P985" s="98">
        <v>38420</v>
      </c>
      <c r="Q985" s="101">
        <v>38315.02732240437</v>
      </c>
      <c r="R985" s="98">
        <v>44268</v>
      </c>
      <c r="S985" s="102">
        <v>0.89593199757134179</v>
      </c>
      <c r="T985" s="101">
        <v>39906.200719464803</v>
      </c>
      <c r="U985" s="101">
        <v>39797.167384165718</v>
      </c>
      <c r="V985" s="101">
        <v>44147.049180327864</v>
      </c>
      <c r="W985" s="103" t="s">
        <v>109</v>
      </c>
      <c r="X985" s="104">
        <v>1.1159999999999999</v>
      </c>
      <c r="Y985" s="101">
        <v>13634127.359999999</v>
      </c>
      <c r="Z985" s="101">
        <v>1363412.736</v>
      </c>
      <c r="AA985" s="101">
        <v>540000</v>
      </c>
      <c r="AB985" s="101">
        <v>14174127.359999999</v>
      </c>
      <c r="AC985" s="101">
        <v>5499561.4156799996</v>
      </c>
      <c r="AD985" s="105">
        <v>45.735746451827509</v>
      </c>
      <c r="AE985" s="106" t="e">
        <v>#N/A</v>
      </c>
      <c r="AF985" s="107">
        <v>45.735746451827509</v>
      </c>
      <c r="AG985" s="108" t="s">
        <v>32</v>
      </c>
      <c r="AH985" s="99">
        <v>0.82324343613289508</v>
      </c>
      <c r="AI985" s="99">
        <v>0.17675656386710492</v>
      </c>
      <c r="AJ985" s="101">
        <v>2505370.0479683192</v>
      </c>
      <c r="AK985" s="101">
        <v>5499561.4156799996</v>
      </c>
      <c r="AL985" s="101">
        <v>6862974.1516800001</v>
      </c>
      <c r="AM985" s="101">
        <v>480408.19061760005</v>
      </c>
      <c r="AN985" s="107">
        <v>10.88</v>
      </c>
      <c r="AO985" s="107">
        <v>10.263176220588122</v>
      </c>
      <c r="AQ985" s="109">
        <v>416867.49726775958</v>
      </c>
      <c r="AR985" s="109">
        <v>0</v>
      </c>
      <c r="AS985" s="109">
        <v>0</v>
      </c>
      <c r="AT985" s="109">
        <v>0</v>
      </c>
    </row>
    <row r="986" spans="1:46" s="109" customFormat="1" x14ac:dyDescent="0.45">
      <c r="A986" s="91">
        <v>979</v>
      </c>
      <c r="B986" s="110">
        <v>206341003</v>
      </c>
      <c r="C986" s="93">
        <v>43831</v>
      </c>
      <c r="D986" s="93">
        <v>44196</v>
      </c>
      <c r="E986" s="94" t="s">
        <v>2995</v>
      </c>
      <c r="F986" s="95">
        <v>24818</v>
      </c>
      <c r="G986" s="96" t="s">
        <v>2996</v>
      </c>
      <c r="H986" s="96" t="s">
        <v>2997</v>
      </c>
      <c r="I986" s="97" t="s">
        <v>2998</v>
      </c>
      <c r="J986" s="97">
        <v>99</v>
      </c>
      <c r="K986" s="98">
        <v>30396</v>
      </c>
      <c r="L986" s="94">
        <v>366</v>
      </c>
      <c r="M986" s="99">
        <v>1.0027397260273974</v>
      </c>
      <c r="N986" s="100">
        <v>30312.950819672129</v>
      </c>
      <c r="O986" s="101">
        <v>36234</v>
      </c>
      <c r="P986" s="98">
        <v>20556</v>
      </c>
      <c r="Q986" s="101">
        <v>20499.836065573767</v>
      </c>
      <c r="R986" s="98">
        <v>30396</v>
      </c>
      <c r="S986" s="102">
        <v>0.8388806093724126</v>
      </c>
      <c r="T986" s="101">
        <v>29264.547194274186</v>
      </c>
      <c r="U986" s="101">
        <v>29184.589415054856</v>
      </c>
      <c r="V986" s="101">
        <v>30312.950819672129</v>
      </c>
      <c r="W986" s="103" t="s">
        <v>109</v>
      </c>
      <c r="X986" s="104">
        <v>1.1159999999999999</v>
      </c>
      <c r="Y986" s="101">
        <v>9998360.0639999993</v>
      </c>
      <c r="Z986" s="101">
        <v>999836.00639999995</v>
      </c>
      <c r="AA986" s="101">
        <v>396000</v>
      </c>
      <c r="AB986" s="101">
        <v>10394360.063999999</v>
      </c>
      <c r="AC986" s="101">
        <v>4033011.7048319997</v>
      </c>
      <c r="AD986" s="105">
        <v>37.574045183375929</v>
      </c>
      <c r="AE986" s="106" t="e">
        <v>#N/A</v>
      </c>
      <c r="AF986" s="107">
        <v>37.574045183375929</v>
      </c>
      <c r="AG986" s="108" t="s">
        <v>32</v>
      </c>
      <c r="AH986" s="99">
        <v>0.67633281330076667</v>
      </c>
      <c r="AI986" s="99">
        <v>0.32366718669923333</v>
      </c>
      <c r="AJ986" s="101">
        <v>3364313.2794537428</v>
      </c>
      <c r="AK986" s="101">
        <v>4033011.7048319997</v>
      </c>
      <c r="AL986" s="101">
        <v>5032847.711232</v>
      </c>
      <c r="AM986" s="101">
        <v>352299.33978624002</v>
      </c>
      <c r="AN986" s="107">
        <v>11.62</v>
      </c>
      <c r="AO986" s="107">
        <v>10.961223132650181</v>
      </c>
      <c r="AQ986" s="109">
        <v>238208.09508196716</v>
      </c>
      <c r="AR986" s="109">
        <v>0</v>
      </c>
      <c r="AS986" s="109">
        <v>0</v>
      </c>
      <c r="AT986" s="109">
        <v>0</v>
      </c>
    </row>
    <row r="987" spans="1:46" s="109" customFormat="1" x14ac:dyDescent="0.45">
      <c r="A987" s="91">
        <v>980</v>
      </c>
      <c r="B987" s="110">
        <v>206341014</v>
      </c>
      <c r="C987" s="93">
        <v>43831</v>
      </c>
      <c r="D987" s="93">
        <v>44196</v>
      </c>
      <c r="E987" s="94" t="s">
        <v>2999</v>
      </c>
      <c r="F987" s="95">
        <v>23547</v>
      </c>
      <c r="G987" s="96" t="s">
        <v>3000</v>
      </c>
      <c r="H987" s="96" t="s">
        <v>934</v>
      </c>
      <c r="I987" s="97" t="s">
        <v>958</v>
      </c>
      <c r="J987" s="97">
        <v>42</v>
      </c>
      <c r="K987" s="98">
        <v>13516</v>
      </c>
      <c r="L987" s="94">
        <v>366</v>
      </c>
      <c r="M987" s="99">
        <v>1.0027397260273974</v>
      </c>
      <c r="N987" s="100">
        <v>13479.071038251364</v>
      </c>
      <c r="O987" s="101">
        <v>15372</v>
      </c>
      <c r="P987" s="98">
        <v>9524</v>
      </c>
      <c r="Q987" s="101">
        <v>9497.9781420765012</v>
      </c>
      <c r="R987" s="98">
        <v>13516</v>
      </c>
      <c r="S987" s="102">
        <v>0.87926099401509239</v>
      </c>
      <c r="T987" s="101">
        <v>12415.262446055716</v>
      </c>
      <c r="U987" s="101">
        <v>12381.340963962666</v>
      </c>
      <c r="V987" s="101">
        <v>13479.071038251364</v>
      </c>
      <c r="W987" s="103" t="s">
        <v>936</v>
      </c>
      <c r="X987" s="104">
        <v>1.1159999999999999</v>
      </c>
      <c r="Y987" s="101">
        <v>4241728.5119999992</v>
      </c>
      <c r="Z987" s="101">
        <v>424172.85119999992</v>
      </c>
      <c r="AA987" s="101">
        <v>168000</v>
      </c>
      <c r="AB987" s="101">
        <v>4409728.5119999992</v>
      </c>
      <c r="AC987" s="101">
        <v>1710974.6626559997</v>
      </c>
      <c r="AD987" s="105">
        <v>53.949453551912569</v>
      </c>
      <c r="AE987" s="106" t="e">
        <v>#N/A</v>
      </c>
      <c r="AF987" s="107">
        <v>53.949453551912569</v>
      </c>
      <c r="AG987" s="108" t="s">
        <v>32</v>
      </c>
      <c r="AH987" s="99">
        <v>0.97109016393442615</v>
      </c>
      <c r="AI987" s="99">
        <v>2.8909836065573846E-2</v>
      </c>
      <c r="AJ987" s="101">
        <v>127484.52837560687</v>
      </c>
      <c r="AK987" s="101">
        <v>1710974.6626559997</v>
      </c>
      <c r="AL987" s="101">
        <v>2135147.5138559993</v>
      </c>
      <c r="AM987" s="101">
        <v>149460.32596991997</v>
      </c>
      <c r="AN987" s="107">
        <v>11.09</v>
      </c>
      <c r="AO987" s="107">
        <v>10.461270614551678</v>
      </c>
      <c r="AQ987" s="109">
        <v>105332.57759562839</v>
      </c>
      <c r="AR987" s="109">
        <v>0</v>
      </c>
      <c r="AS987" s="109">
        <v>0</v>
      </c>
      <c r="AT987" s="109">
        <v>0</v>
      </c>
    </row>
    <row r="988" spans="1:46" s="109" customFormat="1" x14ac:dyDescent="0.45">
      <c r="A988" s="91">
        <v>981</v>
      </c>
      <c r="B988" s="110">
        <v>206342225</v>
      </c>
      <c r="C988" s="93">
        <v>43831</v>
      </c>
      <c r="D988" s="93">
        <v>44196</v>
      </c>
      <c r="E988" s="94" t="s">
        <v>3001</v>
      </c>
      <c r="F988" s="95">
        <v>30621</v>
      </c>
      <c r="G988" s="96" t="s">
        <v>3002</v>
      </c>
      <c r="H988" s="96" t="s">
        <v>934</v>
      </c>
      <c r="I988" s="97" t="s">
        <v>3003</v>
      </c>
      <c r="J988" s="97">
        <v>99</v>
      </c>
      <c r="K988" s="98">
        <v>29035</v>
      </c>
      <c r="L988" s="94">
        <v>366</v>
      </c>
      <c r="M988" s="99">
        <v>1.0027397260273974</v>
      </c>
      <c r="N988" s="100">
        <v>28955.669398907103</v>
      </c>
      <c r="O988" s="101">
        <v>36234</v>
      </c>
      <c r="P988" s="98">
        <v>24899</v>
      </c>
      <c r="Q988" s="101">
        <v>24830.969945355188</v>
      </c>
      <c r="R988" s="98">
        <v>29035</v>
      </c>
      <c r="S988" s="102">
        <v>0.80131920295854719</v>
      </c>
      <c r="T988" s="101">
        <v>29264.547194274186</v>
      </c>
      <c r="U988" s="101">
        <v>29184.589415054856</v>
      </c>
      <c r="V988" s="101">
        <v>29184.589415054856</v>
      </c>
      <c r="W988" s="103" t="s">
        <v>936</v>
      </c>
      <c r="X988" s="104">
        <v>1.1159999999999999</v>
      </c>
      <c r="Y988" s="101">
        <v>9998360.0639999993</v>
      </c>
      <c r="Z988" s="101">
        <v>999836.00639999995</v>
      </c>
      <c r="AA988" s="101">
        <v>396000</v>
      </c>
      <c r="AB988" s="101">
        <v>10394360.063999999</v>
      </c>
      <c r="AC988" s="101">
        <v>4033011.7048319997</v>
      </c>
      <c r="AD988" s="105">
        <v>39.62158469945355</v>
      </c>
      <c r="AE988" s="106" t="e">
        <v>#N/A</v>
      </c>
      <c r="AF988" s="107">
        <v>39.62158469945355</v>
      </c>
      <c r="AG988" s="108" t="s">
        <v>32</v>
      </c>
      <c r="AH988" s="99">
        <v>0.7131885245901638</v>
      </c>
      <c r="AI988" s="99">
        <v>0.2868114754098362</v>
      </c>
      <c r="AJ988" s="101">
        <v>2981221.7458969192</v>
      </c>
      <c r="AK988" s="101">
        <v>4033011.7048319997</v>
      </c>
      <c r="AL988" s="101">
        <v>5032847.711232</v>
      </c>
      <c r="AM988" s="101">
        <v>352299.33978624002</v>
      </c>
      <c r="AN988" s="107">
        <v>12.07</v>
      </c>
      <c r="AO988" s="107">
        <v>11.385711119714948</v>
      </c>
      <c r="AQ988" s="109">
        <v>299709.80724043713</v>
      </c>
      <c r="AR988" s="109">
        <v>0</v>
      </c>
      <c r="AS988" s="109">
        <v>0</v>
      </c>
      <c r="AT988" s="109">
        <v>0</v>
      </c>
    </row>
    <row r="989" spans="1:46" s="109" customFormat="1" x14ac:dyDescent="0.45">
      <c r="A989" s="91">
        <v>982</v>
      </c>
      <c r="B989" s="110">
        <v>206361161</v>
      </c>
      <c r="C989" s="93">
        <v>43586</v>
      </c>
      <c r="D989" s="93">
        <v>43951</v>
      </c>
      <c r="E989" s="94" t="s">
        <v>3004</v>
      </c>
      <c r="F989" s="95">
        <v>25302</v>
      </c>
      <c r="G989" s="96" t="s">
        <v>3005</v>
      </c>
      <c r="H989" s="96" t="s">
        <v>981</v>
      </c>
      <c r="I989" s="97" t="s">
        <v>982</v>
      </c>
      <c r="J989" s="97">
        <v>99</v>
      </c>
      <c r="K989" s="98">
        <v>33948</v>
      </c>
      <c r="L989" s="94">
        <v>366</v>
      </c>
      <c r="M989" s="99">
        <v>1.0027397260273974</v>
      </c>
      <c r="N989" s="100">
        <v>33855.24590163934</v>
      </c>
      <c r="O989" s="101">
        <v>36234</v>
      </c>
      <c r="P989" s="98">
        <v>29505</v>
      </c>
      <c r="Q989" s="101">
        <v>29424.385245901638</v>
      </c>
      <c r="R989" s="98">
        <v>33948</v>
      </c>
      <c r="S989" s="102">
        <v>0.93691008445106805</v>
      </c>
      <c r="T989" s="101">
        <v>29264.547194274186</v>
      </c>
      <c r="U989" s="101">
        <v>29184.589415054856</v>
      </c>
      <c r="V989" s="101">
        <v>33855.24590163934</v>
      </c>
      <c r="W989" s="103" t="s">
        <v>983</v>
      </c>
      <c r="X989" s="104">
        <v>1.071</v>
      </c>
      <c r="Y989" s="101">
        <v>9595200.3839999996</v>
      </c>
      <c r="Z989" s="101">
        <v>959520.03839999996</v>
      </c>
      <c r="AA989" s="101">
        <v>396000</v>
      </c>
      <c r="AB989" s="101">
        <v>9991200.3839999996</v>
      </c>
      <c r="AC989" s="101">
        <v>3876585.7489919998</v>
      </c>
      <c r="AD989" s="105">
        <v>38.134100577144146</v>
      </c>
      <c r="AE989" s="106" t="e">
        <v>#N/A</v>
      </c>
      <c r="AF989" s="107">
        <v>38.134100577144146</v>
      </c>
      <c r="AG989" s="108" t="s">
        <v>32</v>
      </c>
      <c r="AH989" s="99">
        <v>0.68641381038859461</v>
      </c>
      <c r="AI989" s="99">
        <v>0.31358618961140539</v>
      </c>
      <c r="AJ989" s="101">
        <v>3133102.4580625701</v>
      </c>
      <c r="AK989" s="101">
        <v>3876585.7489919998</v>
      </c>
      <c r="AL989" s="101">
        <v>4836105.7873919997</v>
      </c>
      <c r="AM989" s="101">
        <v>338527.40511744004</v>
      </c>
      <c r="AN989" s="107">
        <v>10</v>
      </c>
      <c r="AO989" s="107">
        <v>9.4330663792170242</v>
      </c>
      <c r="AQ989" s="109">
        <v>294243.85245901637</v>
      </c>
      <c r="AR989" s="109">
        <v>0</v>
      </c>
      <c r="AS989" s="109">
        <v>0</v>
      </c>
      <c r="AT989" s="109">
        <v>0</v>
      </c>
    </row>
    <row r="990" spans="1:46" s="109" customFormat="1" x14ac:dyDescent="0.45">
      <c r="A990" s="91">
        <v>983</v>
      </c>
      <c r="B990" s="110">
        <v>206364080</v>
      </c>
      <c r="C990" s="93">
        <v>43831</v>
      </c>
      <c r="D990" s="93">
        <v>44196</v>
      </c>
      <c r="E990" s="94" t="s">
        <v>3006</v>
      </c>
      <c r="F990" s="95">
        <v>33498</v>
      </c>
      <c r="G990" s="96" t="s">
        <v>3007</v>
      </c>
      <c r="H990" s="96" t="s">
        <v>3008</v>
      </c>
      <c r="I990" s="97" t="s">
        <v>3009</v>
      </c>
      <c r="J990" s="97">
        <v>99</v>
      </c>
      <c r="K990" s="98">
        <v>29232</v>
      </c>
      <c r="L990" s="94">
        <v>366</v>
      </c>
      <c r="M990" s="99">
        <v>1.0027397260273974</v>
      </c>
      <c r="N990" s="100">
        <v>29152.131147540982</v>
      </c>
      <c r="O990" s="101">
        <v>36234</v>
      </c>
      <c r="P990" s="98">
        <v>17007</v>
      </c>
      <c r="Q990" s="101">
        <v>16960.532786885244</v>
      </c>
      <c r="R990" s="98">
        <v>29232</v>
      </c>
      <c r="S990" s="102">
        <v>0.80675608544461008</v>
      </c>
      <c r="T990" s="101">
        <v>29264.547194274186</v>
      </c>
      <c r="U990" s="101">
        <v>29184.589415054856</v>
      </c>
      <c r="V990" s="101">
        <v>29184.589415054856</v>
      </c>
      <c r="W990" s="103" t="s">
        <v>992</v>
      </c>
      <c r="X990" s="104">
        <v>1.071</v>
      </c>
      <c r="Y990" s="101">
        <v>9595200.3839999996</v>
      </c>
      <c r="Z990" s="101">
        <v>959520.03839999996</v>
      </c>
      <c r="AA990" s="101">
        <v>396000</v>
      </c>
      <c r="AB990" s="101">
        <v>9991200.3839999996</v>
      </c>
      <c r="AC990" s="101">
        <v>3876585.7489919998</v>
      </c>
      <c r="AD990" s="105">
        <v>31.760928961748636</v>
      </c>
      <c r="AE990" s="106" t="e">
        <v>#N/A</v>
      </c>
      <c r="AF990" s="107">
        <v>31.760928961748636</v>
      </c>
      <c r="AG990" s="108" t="s">
        <v>43</v>
      </c>
      <c r="AH990" s="99">
        <v>0.57169672131147542</v>
      </c>
      <c r="AI990" s="99">
        <v>0.42830327868852458</v>
      </c>
      <c r="AJ990" s="101">
        <v>4279263.8825012455</v>
      </c>
      <c r="AK990" s="101">
        <v>4279263.8825012455</v>
      </c>
      <c r="AL990" s="101">
        <v>5238783.9209012454</v>
      </c>
      <c r="AM990" s="101">
        <v>366714.87446308724</v>
      </c>
      <c r="AN990" s="107">
        <v>12.57</v>
      </c>
      <c r="AO990" s="107">
        <v>11.857364438675798</v>
      </c>
      <c r="AQ990" s="109">
        <v>213193.89713114753</v>
      </c>
      <c r="AR990" s="109">
        <v>0</v>
      </c>
      <c r="AS990" s="109">
        <v>0</v>
      </c>
      <c r="AT990" s="109">
        <v>0</v>
      </c>
    </row>
    <row r="991" spans="1:46" s="109" customFormat="1" x14ac:dyDescent="0.45">
      <c r="A991" s="91">
        <v>984</v>
      </c>
      <c r="B991" s="110">
        <v>206371321</v>
      </c>
      <c r="C991" s="93">
        <v>43831</v>
      </c>
      <c r="D991" s="93">
        <v>44196</v>
      </c>
      <c r="E991" s="94" t="s">
        <v>3010</v>
      </c>
      <c r="F991" s="95">
        <v>28591</v>
      </c>
      <c r="G991" s="96" t="s">
        <v>3011</v>
      </c>
      <c r="H991" s="96" t="s">
        <v>1051</v>
      </c>
      <c r="I991" s="97" t="s">
        <v>1052</v>
      </c>
      <c r="J991" s="97">
        <v>59</v>
      </c>
      <c r="K991" s="98">
        <v>17348</v>
      </c>
      <c r="L991" s="94">
        <v>366</v>
      </c>
      <c r="M991" s="99">
        <v>1.0027397260273974</v>
      </c>
      <c r="N991" s="100">
        <v>17300.601092896173</v>
      </c>
      <c r="O991" s="101">
        <v>21594</v>
      </c>
      <c r="P991" s="98">
        <v>7768</v>
      </c>
      <c r="Q991" s="101">
        <v>7746.775956284152</v>
      </c>
      <c r="R991" s="98">
        <v>17348</v>
      </c>
      <c r="S991" s="102">
        <v>0.80337130684449387</v>
      </c>
      <c r="T991" s="101">
        <v>17440.487721840171</v>
      </c>
      <c r="U991" s="101">
        <v>17392.836116042792</v>
      </c>
      <c r="V991" s="101">
        <v>17392.836116042792</v>
      </c>
      <c r="W991" s="103" t="s">
        <v>1053</v>
      </c>
      <c r="X991" s="104">
        <v>1.1040000000000001</v>
      </c>
      <c r="Y991" s="101">
        <v>5894547.4560000002</v>
      </c>
      <c r="Z991" s="101">
        <v>589454.74560000002</v>
      </c>
      <c r="AA991" s="101">
        <v>236000</v>
      </c>
      <c r="AB991" s="101">
        <v>6130547.4560000002</v>
      </c>
      <c r="AC991" s="101">
        <v>2378652.4129280001</v>
      </c>
      <c r="AD991" s="105">
        <v>45.168032786885242</v>
      </c>
      <c r="AE991" s="106" t="e">
        <v>#N/A</v>
      </c>
      <c r="AF991" s="107">
        <v>45.168032786885242</v>
      </c>
      <c r="AG991" s="108" t="s">
        <v>32</v>
      </c>
      <c r="AH991" s="99">
        <v>0.81302459016393425</v>
      </c>
      <c r="AI991" s="99">
        <v>0.18697540983606575</v>
      </c>
      <c r="AJ991" s="101">
        <v>1146261.6231050503</v>
      </c>
      <c r="AK991" s="101">
        <v>2378652.4129280001</v>
      </c>
      <c r="AL991" s="101">
        <v>2968107.1585280001</v>
      </c>
      <c r="AM991" s="101">
        <v>207767.50109696004</v>
      </c>
      <c r="AN991" s="107">
        <v>11.95</v>
      </c>
      <c r="AO991" s="107">
        <v>11.272514323164343</v>
      </c>
      <c r="AQ991" s="109">
        <v>92573.972677595608</v>
      </c>
      <c r="AR991" s="109">
        <v>0</v>
      </c>
      <c r="AS991" s="109">
        <v>0</v>
      </c>
      <c r="AT991" s="109">
        <v>0</v>
      </c>
    </row>
    <row r="992" spans="1:46" s="109" customFormat="1" x14ac:dyDescent="0.45">
      <c r="A992" s="91">
        <v>985</v>
      </c>
      <c r="B992" s="110">
        <v>206371458</v>
      </c>
      <c r="C992" s="93">
        <v>43891</v>
      </c>
      <c r="D992" s="93">
        <v>44196</v>
      </c>
      <c r="E992" s="94" t="s">
        <v>3012</v>
      </c>
      <c r="F992" s="95">
        <v>22192</v>
      </c>
      <c r="G992" s="96" t="s">
        <v>3013</v>
      </c>
      <c r="H992" s="96" t="s">
        <v>1060</v>
      </c>
      <c r="I992" s="97" t="s">
        <v>1094</v>
      </c>
      <c r="J992" s="97">
        <v>56</v>
      </c>
      <c r="K992" s="98">
        <v>13494</v>
      </c>
      <c r="L992" s="94">
        <v>306</v>
      </c>
      <c r="M992" s="99">
        <v>0.83835616438356164</v>
      </c>
      <c r="N992" s="100">
        <v>16095.784313725489</v>
      </c>
      <c r="O992" s="101">
        <v>17136</v>
      </c>
      <c r="P992" s="98">
        <v>11512</v>
      </c>
      <c r="Q992" s="101">
        <v>13731.633986928106</v>
      </c>
      <c r="R992" s="98">
        <v>13494</v>
      </c>
      <c r="S992" s="102">
        <v>0.78746498599439774</v>
      </c>
      <c r="T992" s="101">
        <v>13839.96469396375</v>
      </c>
      <c r="U992" s="101">
        <v>16508.454618616892</v>
      </c>
      <c r="V992" s="101">
        <v>16508.454618616892</v>
      </c>
      <c r="W992" s="103" t="s">
        <v>1053</v>
      </c>
      <c r="X992" s="104">
        <v>1.1040000000000001</v>
      </c>
      <c r="Y992" s="101">
        <v>5594824.7040000008</v>
      </c>
      <c r="Z992" s="101">
        <v>559482.47040000011</v>
      </c>
      <c r="AA992" s="101">
        <v>224000</v>
      </c>
      <c r="AB992" s="101">
        <v>5818824.7040000008</v>
      </c>
      <c r="AC992" s="101">
        <v>2257703.9851520006</v>
      </c>
      <c r="AD992" s="105">
        <v>57.119448664973802</v>
      </c>
      <c r="AE992" s="106" t="e">
        <v>#N/A</v>
      </c>
      <c r="AF992" s="107">
        <v>57.119448664973802</v>
      </c>
      <c r="AG992" s="108" t="s">
        <v>32</v>
      </c>
      <c r="AH992" s="99">
        <v>1.0281500759695283</v>
      </c>
      <c r="AI992" s="99">
        <v>-2.8150075969528343E-2</v>
      </c>
      <c r="AJ992" s="101">
        <v>-163800.3574709683</v>
      </c>
      <c r="AK992" s="101">
        <v>2257703.9851520006</v>
      </c>
      <c r="AL992" s="101">
        <v>2817186.4555520006</v>
      </c>
      <c r="AM992" s="101">
        <v>197203.05188864007</v>
      </c>
      <c r="AN992" s="107">
        <v>11.95</v>
      </c>
      <c r="AO992" s="107">
        <v>11.272514323164343</v>
      </c>
      <c r="AQ992" s="109">
        <v>164093.02614379086</v>
      </c>
      <c r="AR992" s="109">
        <v>0</v>
      </c>
      <c r="AS992" s="109">
        <v>0</v>
      </c>
      <c r="AT992" s="109">
        <v>0</v>
      </c>
    </row>
    <row r="993" spans="1:46" s="109" customFormat="1" x14ac:dyDescent="0.45">
      <c r="A993" s="91">
        <v>986</v>
      </c>
      <c r="B993" s="110">
        <v>206391045</v>
      </c>
      <c r="C993" s="93">
        <v>43831</v>
      </c>
      <c r="D993" s="93">
        <v>44196</v>
      </c>
      <c r="E993" s="94" t="s">
        <v>3014</v>
      </c>
      <c r="F993" s="95">
        <v>24517</v>
      </c>
      <c r="G993" s="96" t="s">
        <v>3015</v>
      </c>
      <c r="H993" s="96" t="s">
        <v>1161</v>
      </c>
      <c r="I993" s="97" t="s">
        <v>1166</v>
      </c>
      <c r="J993" s="97">
        <v>99</v>
      </c>
      <c r="K993" s="98">
        <v>30782</v>
      </c>
      <c r="L993" s="94">
        <v>366</v>
      </c>
      <c r="M993" s="99">
        <v>1.0027397260273974</v>
      </c>
      <c r="N993" s="100">
        <v>30697.896174863385</v>
      </c>
      <c r="O993" s="101">
        <v>36234</v>
      </c>
      <c r="P993" s="98">
        <v>23943</v>
      </c>
      <c r="Q993" s="101">
        <v>23877.581967213111</v>
      </c>
      <c r="R993" s="98">
        <v>30782</v>
      </c>
      <c r="S993" s="102">
        <v>0.84953358723850525</v>
      </c>
      <c r="T993" s="101">
        <v>29264.547194274186</v>
      </c>
      <c r="U993" s="101">
        <v>29184.589415054856</v>
      </c>
      <c r="V993" s="101">
        <v>30697.896174863385</v>
      </c>
      <c r="W993" s="103" t="s">
        <v>120</v>
      </c>
      <c r="X993" s="104">
        <v>1.1279999999999999</v>
      </c>
      <c r="Y993" s="101">
        <v>10105869.311999999</v>
      </c>
      <c r="Z993" s="101">
        <v>1010586.9312</v>
      </c>
      <c r="AA993" s="101">
        <v>396000</v>
      </c>
      <c r="AB993" s="101">
        <v>10501869.311999999</v>
      </c>
      <c r="AC993" s="101">
        <v>4074725.2930559996</v>
      </c>
      <c r="AD993" s="105">
        <v>49.884888584656274</v>
      </c>
      <c r="AE993" s="106" t="e">
        <v>#N/A</v>
      </c>
      <c r="AF993" s="107">
        <v>49.884888584656274</v>
      </c>
      <c r="AG993" s="108" t="s">
        <v>32</v>
      </c>
      <c r="AH993" s="99">
        <v>0.89792799452381289</v>
      </c>
      <c r="AI993" s="99">
        <v>0.10207200547618711</v>
      </c>
      <c r="AJ993" s="101">
        <v>1071946.8619246653</v>
      </c>
      <c r="AK993" s="101">
        <v>4074725.2930559996</v>
      </c>
      <c r="AL993" s="101">
        <v>5085312.2242559996</v>
      </c>
      <c r="AM993" s="101">
        <v>355971.85569792002</v>
      </c>
      <c r="AN993" s="107">
        <v>11.6</v>
      </c>
      <c r="AO993" s="107">
        <v>10.942356999891746</v>
      </c>
      <c r="AQ993" s="109">
        <v>276979.95081967209</v>
      </c>
      <c r="AR993" s="109">
        <v>0</v>
      </c>
      <c r="AS993" s="109">
        <v>0</v>
      </c>
      <c r="AT993" s="109">
        <v>0</v>
      </c>
    </row>
    <row r="994" spans="1:46" s="109" customFormat="1" x14ac:dyDescent="0.45">
      <c r="A994" s="91">
        <v>987</v>
      </c>
      <c r="B994" s="110">
        <v>206400699</v>
      </c>
      <c r="C994" s="93">
        <v>43831</v>
      </c>
      <c r="D994" s="93">
        <v>44196</v>
      </c>
      <c r="E994" s="94" t="s">
        <v>3016</v>
      </c>
      <c r="F994" s="95">
        <v>25724</v>
      </c>
      <c r="G994" s="96" t="s">
        <v>3017</v>
      </c>
      <c r="H994" s="96" t="s">
        <v>1195</v>
      </c>
      <c r="I994" s="97" t="s">
        <v>1196</v>
      </c>
      <c r="J994" s="97">
        <v>162</v>
      </c>
      <c r="K994" s="98">
        <v>25973</v>
      </c>
      <c r="L994" s="94">
        <v>366</v>
      </c>
      <c r="M994" s="99">
        <v>1.0027397260273974</v>
      </c>
      <c r="N994" s="100">
        <v>25902.035519125682</v>
      </c>
      <c r="O994" s="101">
        <v>59292</v>
      </c>
      <c r="P994" s="98">
        <v>17207</v>
      </c>
      <c r="Q994" s="101">
        <v>17159.986338797811</v>
      </c>
      <c r="R994" s="98">
        <v>25973</v>
      </c>
      <c r="S994" s="102">
        <v>0.43805235107603047</v>
      </c>
      <c r="T994" s="101">
        <v>47887.440863357762</v>
      </c>
      <c r="U994" s="101">
        <v>47756.600860998857</v>
      </c>
      <c r="V994" s="101">
        <v>47756.600860998857</v>
      </c>
      <c r="W994" s="103" t="s">
        <v>1193</v>
      </c>
      <c r="X994" s="104">
        <v>1.0920000000000001</v>
      </c>
      <c r="Y994" s="101">
        <v>16009104.384000001</v>
      </c>
      <c r="Z994" s="101">
        <v>1600910.4384000003</v>
      </c>
      <c r="AA994" s="101">
        <v>648000</v>
      </c>
      <c r="AB994" s="101">
        <v>16657104.384000001</v>
      </c>
      <c r="AC994" s="101">
        <v>6462956.500992001</v>
      </c>
      <c r="AD994" s="105">
        <v>35.29918074740629</v>
      </c>
      <c r="AE994" s="106" t="e">
        <v>#N/A</v>
      </c>
      <c r="AF994" s="107">
        <v>35.29918074740629</v>
      </c>
      <c r="AG994" s="108" t="s">
        <v>32</v>
      </c>
      <c r="AH994" s="99">
        <v>0.6353852534533132</v>
      </c>
      <c r="AI994" s="99">
        <v>0.3646147465466868</v>
      </c>
      <c r="AJ994" s="101">
        <v>6073425.893173866</v>
      </c>
      <c r="AK994" s="101">
        <v>6462956.500992001</v>
      </c>
      <c r="AL994" s="101">
        <v>8063866.9393920014</v>
      </c>
      <c r="AM994" s="101">
        <v>564470.68575744017</v>
      </c>
      <c r="AN994" s="107">
        <v>11.82</v>
      </c>
      <c r="AO994" s="107">
        <v>11.149884460234523</v>
      </c>
      <c r="AQ994" s="109">
        <v>202831.03852459014</v>
      </c>
      <c r="AR994" s="109">
        <v>0</v>
      </c>
      <c r="AS994" s="109">
        <v>0</v>
      </c>
      <c r="AT994" s="109">
        <v>0</v>
      </c>
    </row>
    <row r="995" spans="1:46" s="109" customFormat="1" x14ac:dyDescent="0.45">
      <c r="A995" s="91">
        <v>988</v>
      </c>
      <c r="B995" s="110">
        <v>206410820</v>
      </c>
      <c r="C995" s="93">
        <v>43831</v>
      </c>
      <c r="D995" s="93">
        <v>44196</v>
      </c>
      <c r="E995" s="94" t="s">
        <v>3018</v>
      </c>
      <c r="F995" s="95">
        <v>25769</v>
      </c>
      <c r="G995" s="96" t="s">
        <v>3019</v>
      </c>
      <c r="H995" s="96" t="s">
        <v>3020</v>
      </c>
      <c r="I995" s="97" t="s">
        <v>3021</v>
      </c>
      <c r="J995" s="97">
        <v>160</v>
      </c>
      <c r="K995" s="98">
        <v>45467</v>
      </c>
      <c r="L995" s="94">
        <v>366</v>
      </c>
      <c r="M995" s="99">
        <v>1.0027397260273974</v>
      </c>
      <c r="N995" s="100">
        <v>45342.773224043711</v>
      </c>
      <c r="O995" s="101">
        <v>58560</v>
      </c>
      <c r="P995" s="98">
        <v>37617</v>
      </c>
      <c r="Q995" s="101">
        <v>37514.221311475405</v>
      </c>
      <c r="R995" s="98">
        <v>45467</v>
      </c>
      <c r="S995" s="102">
        <v>0.77641734972677601</v>
      </c>
      <c r="T995" s="101">
        <v>47296.237889736061</v>
      </c>
      <c r="U995" s="101">
        <v>47167.013196048254</v>
      </c>
      <c r="V995" s="101">
        <v>47167.013196048254</v>
      </c>
      <c r="W995" s="103" t="s">
        <v>1209</v>
      </c>
      <c r="X995" s="104">
        <v>1.2749999999999999</v>
      </c>
      <c r="Y995" s="101">
        <v>18461184</v>
      </c>
      <c r="Z995" s="101">
        <v>1846118.4000000001</v>
      </c>
      <c r="AA995" s="101">
        <v>640000</v>
      </c>
      <c r="AB995" s="101">
        <v>19101184</v>
      </c>
      <c r="AC995" s="101">
        <v>7411259.392</v>
      </c>
      <c r="AD995" s="105">
        <v>45.725453919802654</v>
      </c>
      <c r="AE995" s="106" t="e">
        <v>#N/A</v>
      </c>
      <c r="AF995" s="107">
        <v>45.725453919802654</v>
      </c>
      <c r="AG995" s="108" t="s">
        <v>32</v>
      </c>
      <c r="AH995" s="99">
        <v>0.8230581705564477</v>
      </c>
      <c r="AI995" s="99">
        <v>0.1769418294435523</v>
      </c>
      <c r="AJ995" s="101">
        <v>3379798.4414979103</v>
      </c>
      <c r="AK995" s="101">
        <v>7411259.392</v>
      </c>
      <c r="AL995" s="101">
        <v>9257377.7919999994</v>
      </c>
      <c r="AM995" s="101">
        <v>648016.44544000004</v>
      </c>
      <c r="AN995" s="107">
        <v>13.74</v>
      </c>
      <c r="AO995" s="107">
        <v>12.96103320504419</v>
      </c>
      <c r="AQ995" s="109">
        <v>515445.4008196721</v>
      </c>
      <c r="AR995" s="109">
        <v>0</v>
      </c>
      <c r="AS995" s="109">
        <v>0</v>
      </c>
      <c r="AT995" s="109">
        <v>0</v>
      </c>
    </row>
    <row r="996" spans="1:46" s="109" customFormat="1" x14ac:dyDescent="0.45">
      <c r="A996" s="91">
        <v>989</v>
      </c>
      <c r="B996" s="110">
        <v>206420488</v>
      </c>
      <c r="C996" s="93">
        <v>43800</v>
      </c>
      <c r="D996" s="93">
        <v>44196</v>
      </c>
      <c r="E996" s="94" t="s">
        <v>3022</v>
      </c>
      <c r="F996" s="95">
        <v>22971</v>
      </c>
      <c r="G996" s="96" t="s">
        <v>3023</v>
      </c>
      <c r="H996" s="96" t="s">
        <v>1233</v>
      </c>
      <c r="I996" s="97" t="s">
        <v>1234</v>
      </c>
      <c r="J996" s="97">
        <v>55</v>
      </c>
      <c r="K996" s="98">
        <v>19706</v>
      </c>
      <c r="L996" s="94">
        <v>397</v>
      </c>
      <c r="M996" s="99">
        <v>1.0876712328767124</v>
      </c>
      <c r="N996" s="100">
        <v>18117.607052896725</v>
      </c>
      <c r="O996" s="101">
        <v>21835</v>
      </c>
      <c r="P996" s="98">
        <v>12921</v>
      </c>
      <c r="Q996" s="101">
        <v>11879.508816120906</v>
      </c>
      <c r="R996" s="98">
        <v>19706</v>
      </c>
      <c r="S996" s="102">
        <v>0.90249599267231506</v>
      </c>
      <c r="T996" s="101">
        <v>17635.132416707427</v>
      </c>
      <c r="U996" s="101">
        <v>16213.660786141589</v>
      </c>
      <c r="V996" s="101">
        <v>18117.607052896725</v>
      </c>
      <c r="W996" s="103" t="s">
        <v>1193</v>
      </c>
      <c r="X996" s="104">
        <v>1.0920000000000001</v>
      </c>
      <c r="Y996" s="101">
        <v>5435189.7600000007</v>
      </c>
      <c r="Z996" s="101">
        <v>543518.97600000014</v>
      </c>
      <c r="AA996" s="101">
        <v>220000</v>
      </c>
      <c r="AB996" s="101">
        <v>5655189.7600000007</v>
      </c>
      <c r="AC996" s="101">
        <v>2194213.6268800003</v>
      </c>
      <c r="AD996" s="105">
        <v>55.523224043715842</v>
      </c>
      <c r="AE996" s="106" t="e">
        <v>#N/A</v>
      </c>
      <c r="AF996" s="107">
        <v>55.523224043715842</v>
      </c>
      <c r="AG996" s="108" t="s">
        <v>32</v>
      </c>
      <c r="AH996" s="99">
        <v>0.99941803278688512</v>
      </c>
      <c r="AI996" s="99">
        <v>5.8196721311487565E-4</v>
      </c>
      <c r="AJ996" s="101">
        <v>3291.1350242629828</v>
      </c>
      <c r="AK996" s="101">
        <v>2194213.6268800003</v>
      </c>
      <c r="AL996" s="101">
        <v>2737732.6028800006</v>
      </c>
      <c r="AM996" s="101">
        <v>191641.28220160006</v>
      </c>
      <c r="AN996" s="107">
        <v>10.58</v>
      </c>
      <c r="AO996" s="107">
        <v>9.980184229211611</v>
      </c>
      <c r="AQ996" s="109">
        <v>125685.20327455919</v>
      </c>
      <c r="AR996" s="109">
        <v>0</v>
      </c>
      <c r="AS996" s="109">
        <v>0</v>
      </c>
      <c r="AT996" s="109">
        <v>0</v>
      </c>
    </row>
    <row r="997" spans="1:46" s="109" customFormat="1" x14ac:dyDescent="0.45">
      <c r="A997" s="91">
        <v>990</v>
      </c>
      <c r="B997" s="110">
        <v>206421102</v>
      </c>
      <c r="C997" s="93">
        <v>43831</v>
      </c>
      <c r="D997" s="93">
        <v>44196</v>
      </c>
      <c r="E997" s="94" t="s">
        <v>3024</v>
      </c>
      <c r="F997" s="95">
        <v>22959</v>
      </c>
      <c r="G997" s="96" t="s">
        <v>3025</v>
      </c>
      <c r="H997" s="96" t="s">
        <v>1229</v>
      </c>
      <c r="I997" s="97" t="s">
        <v>3026</v>
      </c>
      <c r="J997" s="97">
        <v>156</v>
      </c>
      <c r="K997" s="98">
        <v>42786</v>
      </c>
      <c r="L997" s="94">
        <v>366</v>
      </c>
      <c r="M997" s="99">
        <v>1.0027397260273974</v>
      </c>
      <c r="N997" s="100">
        <v>42669.098360655735</v>
      </c>
      <c r="O997" s="101">
        <v>57096</v>
      </c>
      <c r="P997" s="98">
        <v>30821</v>
      </c>
      <c r="Q997" s="101">
        <v>30736.789617486334</v>
      </c>
      <c r="R997" s="98">
        <v>42786</v>
      </c>
      <c r="S997" s="102">
        <v>0.74936948297604034</v>
      </c>
      <c r="T997" s="101">
        <v>46113.831942492659</v>
      </c>
      <c r="U997" s="101">
        <v>45987.837866147049</v>
      </c>
      <c r="V997" s="101">
        <v>45987.837866147049</v>
      </c>
      <c r="W997" s="103" t="s">
        <v>1231</v>
      </c>
      <c r="X997" s="104">
        <v>1.081</v>
      </c>
      <c r="Y997" s="101">
        <v>15260883.456</v>
      </c>
      <c r="Z997" s="101">
        <v>1526088.3456000001</v>
      </c>
      <c r="AA997" s="101">
        <v>624000</v>
      </c>
      <c r="AB997" s="101">
        <v>15884883.456</v>
      </c>
      <c r="AC997" s="101">
        <v>6163334.7809279999</v>
      </c>
      <c r="AD997" s="105">
        <v>37.192272601507156</v>
      </c>
      <c r="AE997" s="106" t="e">
        <v>#N/A</v>
      </c>
      <c r="AF997" s="107">
        <v>37.192272601507156</v>
      </c>
      <c r="AG997" s="108" t="s">
        <v>32</v>
      </c>
      <c r="AH997" s="99">
        <v>0.66946090682712878</v>
      </c>
      <c r="AI997" s="99">
        <v>0.33053909317287122</v>
      </c>
      <c r="AJ997" s="101">
        <v>5250574.9727029847</v>
      </c>
      <c r="AK997" s="101">
        <v>6163334.7809279999</v>
      </c>
      <c r="AL997" s="101">
        <v>7689423.1265280005</v>
      </c>
      <c r="AM997" s="101">
        <v>538259.61885696009</v>
      </c>
      <c r="AN997" s="107">
        <v>11.7</v>
      </c>
      <c r="AO997" s="107">
        <v>11.036687663683917</v>
      </c>
      <c r="AQ997" s="109">
        <v>359620.43852459011</v>
      </c>
      <c r="AR997" s="109">
        <v>0</v>
      </c>
      <c r="AS997" s="109">
        <v>0</v>
      </c>
      <c r="AT997" s="109">
        <v>0</v>
      </c>
    </row>
    <row r="998" spans="1:46" s="109" customFormat="1" x14ac:dyDescent="0.45">
      <c r="A998" s="91">
        <v>991</v>
      </c>
      <c r="B998" s="110">
        <v>206430766</v>
      </c>
      <c r="C998" s="93">
        <v>43998</v>
      </c>
      <c r="D998" s="93">
        <v>44196</v>
      </c>
      <c r="E998" s="94" t="s">
        <v>3027</v>
      </c>
      <c r="F998" s="95">
        <v>24453</v>
      </c>
      <c r="G998" s="96" t="s">
        <v>3028</v>
      </c>
      <c r="H998" s="96" t="s">
        <v>3029</v>
      </c>
      <c r="I998" s="97" t="s">
        <v>3030</v>
      </c>
      <c r="J998" s="97">
        <v>35</v>
      </c>
      <c r="K998" s="98">
        <v>5788</v>
      </c>
      <c r="L998" s="94">
        <v>199</v>
      </c>
      <c r="M998" s="99">
        <v>0.54520547945205478</v>
      </c>
      <c r="N998" s="100">
        <v>10616.180904522613</v>
      </c>
      <c r="O998" s="101">
        <v>6965</v>
      </c>
      <c r="P998" s="98">
        <v>5005</v>
      </c>
      <c r="Q998" s="101">
        <v>9180.0251256281408</v>
      </c>
      <c r="R998" s="98">
        <v>5788</v>
      </c>
      <c r="S998" s="102">
        <v>0.83101220387652552</v>
      </c>
      <c r="T998" s="101">
        <v>5625.3124470971934</v>
      </c>
      <c r="U998" s="101">
        <v>10317.784136635557</v>
      </c>
      <c r="V998" s="101">
        <v>10616.180904522613</v>
      </c>
      <c r="W998" s="103" t="s">
        <v>1252</v>
      </c>
      <c r="X998" s="104">
        <v>1.181</v>
      </c>
      <c r="Y998" s="101">
        <v>3740652.16</v>
      </c>
      <c r="Z998" s="101">
        <v>374065.21600000001</v>
      </c>
      <c r="AA998" s="101">
        <v>140000</v>
      </c>
      <c r="AB998" s="101">
        <v>3880652.16</v>
      </c>
      <c r="AC998" s="101">
        <v>1505693.0380800001</v>
      </c>
      <c r="AD998" s="105">
        <v>51.474043715846989</v>
      </c>
      <c r="AE998" s="106" t="e">
        <v>#N/A</v>
      </c>
      <c r="AF998" s="107">
        <v>51.474043715846989</v>
      </c>
      <c r="AG998" s="108" t="s">
        <v>32</v>
      </c>
      <c r="AH998" s="99">
        <v>0.92653278688524576</v>
      </c>
      <c r="AI998" s="99">
        <v>7.3467213114754237E-2</v>
      </c>
      <c r="AJ998" s="101">
        <v>285100.69926295138</v>
      </c>
      <c r="AK998" s="101">
        <v>1505693.0380800001</v>
      </c>
      <c r="AL998" s="101">
        <v>1879758.2540800001</v>
      </c>
      <c r="AM998" s="101">
        <v>131583.07778560001</v>
      </c>
      <c r="AN998" s="107">
        <v>12.39</v>
      </c>
      <c r="AO998" s="107">
        <v>11.687569243849893</v>
      </c>
      <c r="AQ998" s="109">
        <v>113740.51130653267</v>
      </c>
      <c r="AR998" s="109">
        <v>0</v>
      </c>
      <c r="AS998" s="109">
        <v>0</v>
      </c>
      <c r="AT998" s="109">
        <v>0</v>
      </c>
    </row>
    <row r="999" spans="1:46" s="109" customFormat="1" x14ac:dyDescent="0.45">
      <c r="A999" s="91">
        <v>992</v>
      </c>
      <c r="B999" s="110">
        <v>206430829</v>
      </c>
      <c r="C999" s="93">
        <v>43831</v>
      </c>
      <c r="D999" s="93">
        <v>44196</v>
      </c>
      <c r="E999" s="94" t="s">
        <v>3031</v>
      </c>
      <c r="F999" s="95">
        <v>23166</v>
      </c>
      <c r="G999" s="96" t="s">
        <v>3032</v>
      </c>
      <c r="H999" s="96" t="s">
        <v>1246</v>
      </c>
      <c r="I999" s="97" t="s">
        <v>3033</v>
      </c>
      <c r="J999" s="97">
        <v>54</v>
      </c>
      <c r="K999" s="98">
        <v>14252</v>
      </c>
      <c r="L999" s="94">
        <v>366</v>
      </c>
      <c r="M999" s="99">
        <v>1.0027397260273974</v>
      </c>
      <c r="N999" s="100">
        <v>14213.060109289616</v>
      </c>
      <c r="O999" s="101">
        <v>19764</v>
      </c>
      <c r="P999" s="98">
        <v>11287</v>
      </c>
      <c r="Q999" s="101">
        <v>11256.161202185791</v>
      </c>
      <c r="R999" s="98">
        <v>14252</v>
      </c>
      <c r="S999" s="102">
        <v>0.72110908722930578</v>
      </c>
      <c r="T999" s="101">
        <v>15962.48028778592</v>
      </c>
      <c r="U999" s="101">
        <v>15918.866953666286</v>
      </c>
      <c r="V999" s="101">
        <v>15918.866953666286</v>
      </c>
      <c r="W999" s="103" t="s">
        <v>1248</v>
      </c>
      <c r="X999" s="104">
        <v>1.2350000000000001</v>
      </c>
      <c r="Y999" s="101">
        <v>6035178.2400000002</v>
      </c>
      <c r="Z999" s="101">
        <v>603517.82400000002</v>
      </c>
      <c r="AA999" s="101">
        <v>216000</v>
      </c>
      <c r="AB999" s="101">
        <v>6251178.2400000002</v>
      </c>
      <c r="AC999" s="101">
        <v>2425457.1571200001</v>
      </c>
      <c r="AD999" s="105">
        <v>54.990437158469945</v>
      </c>
      <c r="AE999" s="106" t="e">
        <v>#N/A</v>
      </c>
      <c r="AF999" s="107">
        <v>54.990437158469945</v>
      </c>
      <c r="AG999" s="108" t="s">
        <v>32</v>
      </c>
      <c r="AH999" s="99">
        <v>0.98982786885245888</v>
      </c>
      <c r="AI999" s="99">
        <v>1.0172131147541119E-2</v>
      </c>
      <c r="AJ999" s="101">
        <v>63587.804883935278</v>
      </c>
      <c r="AK999" s="101">
        <v>2425457.1571200001</v>
      </c>
      <c r="AL999" s="101">
        <v>3028974.9811200001</v>
      </c>
      <c r="AM999" s="101">
        <v>212028.24867840004</v>
      </c>
      <c r="AN999" s="107">
        <v>13.32</v>
      </c>
      <c r="AO999" s="107">
        <v>12.564844417117076</v>
      </c>
      <c r="AQ999" s="109">
        <v>149932.06721311473</v>
      </c>
      <c r="AR999" s="109">
        <v>0</v>
      </c>
      <c r="AS999" s="109">
        <v>0</v>
      </c>
      <c r="AT999" s="109">
        <v>0</v>
      </c>
    </row>
    <row r="1000" spans="1:46" s="109" customFormat="1" x14ac:dyDescent="0.45">
      <c r="A1000" s="91">
        <v>993</v>
      </c>
      <c r="B1000" s="110">
        <v>206430833</v>
      </c>
      <c r="C1000" s="93">
        <v>43831</v>
      </c>
      <c r="D1000" s="93">
        <v>44196</v>
      </c>
      <c r="E1000" s="94" t="s">
        <v>3034</v>
      </c>
      <c r="F1000" s="95">
        <v>22888</v>
      </c>
      <c r="G1000" s="96" t="s">
        <v>3035</v>
      </c>
      <c r="H1000" s="96" t="s">
        <v>1246</v>
      </c>
      <c r="I1000" s="97" t="s">
        <v>1302</v>
      </c>
      <c r="J1000" s="97">
        <v>76</v>
      </c>
      <c r="K1000" s="98">
        <v>24974</v>
      </c>
      <c r="L1000" s="94">
        <v>366</v>
      </c>
      <c r="M1000" s="99">
        <v>1.0027397260273974</v>
      </c>
      <c r="N1000" s="100">
        <v>24905.765027322403</v>
      </c>
      <c r="O1000" s="101">
        <v>27816</v>
      </c>
      <c r="P1000" s="98">
        <v>22015</v>
      </c>
      <c r="Q1000" s="101">
        <v>21954.849726775956</v>
      </c>
      <c r="R1000" s="98">
        <v>24974</v>
      </c>
      <c r="S1000" s="102">
        <v>0.89782858786310038</v>
      </c>
      <c r="T1000" s="101">
        <v>22465.712997624629</v>
      </c>
      <c r="U1000" s="101">
        <v>22404.331268122918</v>
      </c>
      <c r="V1000" s="101">
        <v>24905.765027322403</v>
      </c>
      <c r="W1000" s="103" t="s">
        <v>1248</v>
      </c>
      <c r="X1000" s="104">
        <v>1.2350000000000001</v>
      </c>
      <c r="Y1000" s="101">
        <v>8493954.5600000005</v>
      </c>
      <c r="Z1000" s="101">
        <v>849395.45600000012</v>
      </c>
      <c r="AA1000" s="101">
        <v>304000</v>
      </c>
      <c r="AB1000" s="101">
        <v>8797954.5600000005</v>
      </c>
      <c r="AC1000" s="101">
        <v>3413606.3692800002</v>
      </c>
      <c r="AD1000" s="105">
        <v>54.902830428097744</v>
      </c>
      <c r="AE1000" s="106" t="e">
        <v>#N/A</v>
      </c>
      <c r="AF1000" s="107">
        <v>54.902830428097744</v>
      </c>
      <c r="AG1000" s="108" t="s">
        <v>32</v>
      </c>
      <c r="AH1000" s="99">
        <v>0.98825094770575928</v>
      </c>
      <c r="AI1000" s="99">
        <v>1.1749052294240725E-2</v>
      </c>
      <c r="AJ1000" s="101">
        <v>103367.62820779365</v>
      </c>
      <c r="AK1000" s="101">
        <v>3413606.3692800002</v>
      </c>
      <c r="AL1000" s="101">
        <v>4263001.8252800005</v>
      </c>
      <c r="AM1000" s="101">
        <v>298410.12776960008</v>
      </c>
      <c r="AN1000" s="107">
        <v>11.98</v>
      </c>
      <c r="AO1000" s="107">
        <v>11.300813522301993</v>
      </c>
      <c r="AQ1000" s="109">
        <v>263019.09972677595</v>
      </c>
      <c r="AR1000" s="109">
        <v>0</v>
      </c>
      <c r="AS1000" s="109">
        <v>0</v>
      </c>
      <c r="AT1000" s="109">
        <v>0</v>
      </c>
    </row>
    <row r="1001" spans="1:46" s="109" customFormat="1" x14ac:dyDescent="0.45">
      <c r="A1001" s="91">
        <v>994</v>
      </c>
      <c r="B1001" s="110">
        <v>206431808</v>
      </c>
      <c r="C1001" s="93">
        <v>43831</v>
      </c>
      <c r="D1001" s="93">
        <v>44196</v>
      </c>
      <c r="E1001" s="94" t="s">
        <v>3036</v>
      </c>
      <c r="F1001" s="95">
        <v>24600</v>
      </c>
      <c r="G1001" s="96" t="s">
        <v>3037</v>
      </c>
      <c r="H1001" s="96" t="s">
        <v>1246</v>
      </c>
      <c r="I1001" s="97" t="s">
        <v>3038</v>
      </c>
      <c r="J1001" s="97">
        <v>258</v>
      </c>
      <c r="K1001" s="98">
        <v>77995</v>
      </c>
      <c r="L1001" s="94">
        <v>366</v>
      </c>
      <c r="M1001" s="99">
        <v>1.0027397260273974</v>
      </c>
      <c r="N1001" s="100">
        <v>77781.898907103823</v>
      </c>
      <c r="O1001" s="101">
        <v>94428</v>
      </c>
      <c r="P1001" s="98">
        <v>66925</v>
      </c>
      <c r="Q1001" s="101">
        <v>66742.144808743164</v>
      </c>
      <c r="R1001" s="98">
        <v>77995</v>
      </c>
      <c r="S1001" s="102">
        <v>0.82597322827974751</v>
      </c>
      <c r="T1001" s="101">
        <v>76265.183597199401</v>
      </c>
      <c r="U1001" s="101">
        <v>76056.808778627805</v>
      </c>
      <c r="V1001" s="101">
        <v>77781.898907103823</v>
      </c>
      <c r="W1001" s="103" t="s">
        <v>1248</v>
      </c>
      <c r="X1001" s="104">
        <v>1.2350000000000001</v>
      </c>
      <c r="Y1001" s="101">
        <v>28834740.48</v>
      </c>
      <c r="Z1001" s="101">
        <v>2883474.0480000004</v>
      </c>
      <c r="AA1001" s="101">
        <v>1032000</v>
      </c>
      <c r="AB1001" s="101">
        <v>29866740.48</v>
      </c>
      <c r="AC1001" s="101">
        <v>11588295.30624</v>
      </c>
      <c r="AD1001" s="105">
        <v>50.831471935975138</v>
      </c>
      <c r="AE1001" s="106" t="e">
        <v>#N/A</v>
      </c>
      <c r="AF1001" s="107">
        <v>50.831471935975138</v>
      </c>
      <c r="AG1001" s="108" t="s">
        <v>32</v>
      </c>
      <c r="AH1001" s="99">
        <v>0.91496649484755244</v>
      </c>
      <c r="AI1001" s="99">
        <v>8.5033505152447564E-2</v>
      </c>
      <c r="AJ1001" s="101">
        <v>2539673.6304928944</v>
      </c>
      <c r="AK1001" s="101">
        <v>11588295.30624</v>
      </c>
      <c r="AL1001" s="101">
        <v>14471769.35424</v>
      </c>
      <c r="AM1001" s="101">
        <v>1013023.8547968001</v>
      </c>
      <c r="AN1001" s="107">
        <v>13.02</v>
      </c>
      <c r="AO1001" s="107">
        <v>12.281852425740563</v>
      </c>
      <c r="AQ1001" s="109">
        <v>868982.72540983593</v>
      </c>
      <c r="AR1001" s="109">
        <v>4374</v>
      </c>
      <c r="AS1001" s="109">
        <v>4362.0491803278683</v>
      </c>
      <c r="AT1001" s="109">
        <v>56793.880327868843</v>
      </c>
    </row>
    <row r="1002" spans="1:46" s="109" customFormat="1" x14ac:dyDescent="0.45">
      <c r="A1002" s="91">
        <v>995</v>
      </c>
      <c r="B1002" s="110">
        <v>206501354</v>
      </c>
      <c r="C1002" s="93">
        <v>43831</v>
      </c>
      <c r="D1002" s="93">
        <v>44196</v>
      </c>
      <c r="E1002" s="94" t="s">
        <v>3039</v>
      </c>
      <c r="F1002" s="95">
        <v>22565</v>
      </c>
      <c r="G1002" s="96" t="s">
        <v>3040</v>
      </c>
      <c r="H1002" s="96" t="s">
        <v>1367</v>
      </c>
      <c r="I1002" s="97" t="s">
        <v>1370</v>
      </c>
      <c r="J1002" s="97">
        <v>70</v>
      </c>
      <c r="K1002" s="98">
        <v>23019</v>
      </c>
      <c r="L1002" s="94">
        <v>366</v>
      </c>
      <c r="M1002" s="99">
        <v>1.0027397260273974</v>
      </c>
      <c r="N1002" s="100">
        <v>22956.106557377047</v>
      </c>
      <c r="O1002" s="101">
        <v>25620</v>
      </c>
      <c r="P1002" s="98">
        <v>17045</v>
      </c>
      <c r="Q1002" s="101">
        <v>16998.428961748632</v>
      </c>
      <c r="R1002" s="98">
        <v>23019</v>
      </c>
      <c r="S1002" s="102">
        <v>0.89847775175644029</v>
      </c>
      <c r="T1002" s="101">
        <v>20692.104076759526</v>
      </c>
      <c r="U1002" s="101">
        <v>20635.56827327111</v>
      </c>
      <c r="V1002" s="101">
        <v>22956.106557377047</v>
      </c>
      <c r="W1002" s="103" t="s">
        <v>715</v>
      </c>
      <c r="X1002" s="104">
        <v>1.125</v>
      </c>
      <c r="Y1002" s="101">
        <v>7126560</v>
      </c>
      <c r="Z1002" s="101">
        <v>712656</v>
      </c>
      <c r="AA1002" s="101">
        <v>280000</v>
      </c>
      <c r="AB1002" s="101">
        <v>7406560</v>
      </c>
      <c r="AC1002" s="101">
        <v>2873745.2800000003</v>
      </c>
      <c r="AD1002" s="105">
        <v>56.632513661202182</v>
      </c>
      <c r="AE1002" s="106" t="e">
        <v>#N/A</v>
      </c>
      <c r="AF1002" s="107">
        <v>56.632513661202182</v>
      </c>
      <c r="AG1002" s="108" t="s">
        <v>32</v>
      </c>
      <c r="AH1002" s="99">
        <v>1.0193852459016393</v>
      </c>
      <c r="AI1002" s="99">
        <v>-1.9385245901639259E-2</v>
      </c>
      <c r="AJ1002" s="101">
        <v>-143577.98688524528</v>
      </c>
      <c r="AK1002" s="101">
        <v>2873745.2800000003</v>
      </c>
      <c r="AL1002" s="101">
        <v>3586401.2800000003</v>
      </c>
      <c r="AM1002" s="101">
        <v>251048.08960000004</v>
      </c>
      <c r="AN1002" s="107">
        <v>10.94</v>
      </c>
      <c r="AO1002" s="107">
        <v>10.319774618863423</v>
      </c>
      <c r="AQ1002" s="109">
        <v>185962.81284153002</v>
      </c>
      <c r="AR1002" s="109">
        <v>0</v>
      </c>
      <c r="AS1002" s="109">
        <v>0</v>
      </c>
      <c r="AT1002" s="109">
        <v>0</v>
      </c>
    </row>
    <row r="1003" spans="1:46" s="109" customFormat="1" x14ac:dyDescent="0.45">
      <c r="A1003" s="91">
        <v>996</v>
      </c>
      <c r="B1003" s="110">
        <v>206150698</v>
      </c>
      <c r="C1003" s="93">
        <v>43831</v>
      </c>
      <c r="D1003" s="93">
        <v>44196</v>
      </c>
      <c r="E1003" s="94" t="s">
        <v>3041</v>
      </c>
      <c r="F1003" s="95">
        <v>25696</v>
      </c>
      <c r="G1003" s="96" t="s">
        <v>3042</v>
      </c>
      <c r="H1003" s="96" t="s">
        <v>227</v>
      </c>
      <c r="I1003" s="97" t="s">
        <v>3043</v>
      </c>
      <c r="J1003" s="97">
        <v>237</v>
      </c>
      <c r="K1003" s="98">
        <v>27735</v>
      </c>
      <c r="L1003" s="94">
        <v>366</v>
      </c>
      <c r="M1003" s="99">
        <v>1.0027397260273974</v>
      </c>
      <c r="N1003" s="100">
        <v>27659.221311475409</v>
      </c>
      <c r="O1003" s="101">
        <v>86742</v>
      </c>
      <c r="P1003" s="98">
        <v>23349</v>
      </c>
      <c r="Q1003" s="101">
        <v>23285.204918032785</v>
      </c>
      <c r="R1003" s="98">
        <v>27735</v>
      </c>
      <c r="S1003" s="102">
        <v>0.31974130179151966</v>
      </c>
      <c r="T1003" s="101">
        <v>70057.552374171544</v>
      </c>
      <c r="U1003" s="101">
        <v>69866.138296646473</v>
      </c>
      <c r="V1003" s="101">
        <v>69866.138296646473</v>
      </c>
      <c r="W1003" s="103" t="s">
        <v>229</v>
      </c>
      <c r="X1003" s="104">
        <v>1.089</v>
      </c>
      <c r="Y1003" s="101">
        <v>23356384.127999999</v>
      </c>
      <c r="Z1003" s="101">
        <v>2335638.4128</v>
      </c>
      <c r="AA1003" s="101">
        <v>948000</v>
      </c>
      <c r="AB1003" s="101">
        <v>24304384.127999999</v>
      </c>
      <c r="AC1003" s="101">
        <v>9430101.0416640006</v>
      </c>
      <c r="AD1003" s="105">
        <v>48.186529680365297</v>
      </c>
      <c r="AE1003" s="106" t="e">
        <v>#N/A</v>
      </c>
      <c r="AF1003" s="107">
        <v>48.186529680365297</v>
      </c>
      <c r="AG1003" s="108" t="s">
        <v>32</v>
      </c>
      <c r="AH1003" s="99">
        <v>0.86735753424657525</v>
      </c>
      <c r="AI1003" s="99">
        <v>0.13264246575342475</v>
      </c>
      <c r="AJ1003" s="101">
        <v>3223793.4393563201</v>
      </c>
      <c r="AK1003" s="101">
        <v>9430101.0416640006</v>
      </c>
      <c r="AL1003" s="101">
        <v>11765739.454464</v>
      </c>
      <c r="AM1003" s="101">
        <v>823601.76181248005</v>
      </c>
      <c r="AN1003" s="107">
        <v>11.79</v>
      </c>
      <c r="AO1003" s="107">
        <v>11.12158526109687</v>
      </c>
      <c r="AQ1003" s="109">
        <v>274532.5659836065</v>
      </c>
      <c r="AR1003" s="109">
        <v>0</v>
      </c>
      <c r="AS1003" s="109">
        <v>0</v>
      </c>
      <c r="AT1003" s="109">
        <v>0</v>
      </c>
    </row>
    <row r="1004" spans="1:46" s="109" customFormat="1" x14ac:dyDescent="0.45">
      <c r="A1004" s="91">
        <v>997</v>
      </c>
      <c r="B1004" s="110">
        <v>206334031</v>
      </c>
      <c r="C1004" s="93">
        <v>43831</v>
      </c>
      <c r="D1004" s="93">
        <v>44196</v>
      </c>
      <c r="E1004" s="94" t="s">
        <v>3044</v>
      </c>
      <c r="F1004" s="95" t="s">
        <v>3045</v>
      </c>
      <c r="G1004" s="96" t="s">
        <v>3046</v>
      </c>
      <c r="H1004" s="96" t="s">
        <v>862</v>
      </c>
      <c r="I1004" s="97" t="s">
        <v>3047</v>
      </c>
      <c r="J1004" s="97">
        <v>59</v>
      </c>
      <c r="K1004" s="98">
        <v>17207</v>
      </c>
      <c r="L1004" s="94">
        <v>366</v>
      </c>
      <c r="M1004" s="99">
        <v>1.0027397260273974</v>
      </c>
      <c r="N1004" s="100">
        <v>17159.986338797811</v>
      </c>
      <c r="O1004" s="101">
        <v>21594</v>
      </c>
      <c r="P1004" s="98">
        <v>10623</v>
      </c>
      <c r="Q1004" s="101">
        <v>10593.975409836065</v>
      </c>
      <c r="R1004" s="98">
        <v>17207</v>
      </c>
      <c r="S1004" s="102">
        <v>0.79684171529128467</v>
      </c>
      <c r="T1004" s="101">
        <v>17440.487721840171</v>
      </c>
      <c r="U1004" s="101">
        <v>17392.836116042792</v>
      </c>
      <c r="V1004" s="101">
        <v>17392.836116042792</v>
      </c>
      <c r="W1004" s="103" t="s">
        <v>864</v>
      </c>
      <c r="X1004" s="104">
        <v>1.095</v>
      </c>
      <c r="Y1004" s="101">
        <v>5846494.0800000001</v>
      </c>
      <c r="Z1004" s="101">
        <v>584649.40800000005</v>
      </c>
      <c r="AA1004" s="101">
        <v>236000</v>
      </c>
      <c r="AB1004" s="101">
        <v>6082494.0800000001</v>
      </c>
      <c r="AC1004" s="101">
        <v>2360007.7030400001</v>
      </c>
      <c r="AD1004" s="105">
        <v>33.589269406392695</v>
      </c>
      <c r="AE1004" s="106" t="e">
        <v>#N/A</v>
      </c>
      <c r="AF1004" s="107">
        <v>33.589269406392695</v>
      </c>
      <c r="AG1004" s="108" t="s">
        <v>43</v>
      </c>
      <c r="AH1004" s="99">
        <v>0.60460684931506847</v>
      </c>
      <c r="AI1004" s="99">
        <v>0.39539315068493153</v>
      </c>
      <c r="AJ1004" s="101">
        <v>2404976.498313644</v>
      </c>
      <c r="AK1004" s="101">
        <v>2404976.498313644</v>
      </c>
      <c r="AL1004" s="101">
        <v>2989625.9063136438</v>
      </c>
      <c r="AM1004" s="101">
        <v>209273.81344195508</v>
      </c>
      <c r="AN1004" s="107">
        <v>12.03</v>
      </c>
      <c r="AO1004" s="107">
        <v>11.347978854198079</v>
      </c>
      <c r="AQ1004" s="109">
        <v>127445.52418032785</v>
      </c>
      <c r="AR1004" s="109">
        <v>0</v>
      </c>
      <c r="AS1004" s="109">
        <v>0</v>
      </c>
      <c r="AT1004" s="109">
        <v>0</v>
      </c>
    </row>
    <row r="1005" spans="1:46" s="109" customFormat="1" x14ac:dyDescent="0.45">
      <c r="A1005" s="91">
        <v>998</v>
      </c>
      <c r="B1005" s="110">
        <v>206370677</v>
      </c>
      <c r="C1005" s="93">
        <v>43831</v>
      </c>
      <c r="D1005" s="93">
        <v>44196</v>
      </c>
      <c r="E1005" s="94" t="s">
        <v>3048</v>
      </c>
      <c r="F1005" s="95" t="s">
        <v>3049</v>
      </c>
      <c r="G1005" s="96" t="s">
        <v>3050</v>
      </c>
      <c r="H1005" s="96" t="s">
        <v>1110</v>
      </c>
      <c r="I1005" s="97" t="s">
        <v>1111</v>
      </c>
      <c r="J1005" s="97">
        <v>59</v>
      </c>
      <c r="K1005" s="98">
        <v>15485</v>
      </c>
      <c r="L1005" s="94">
        <v>366</v>
      </c>
      <c r="M1005" s="99">
        <v>1.0027397260273974</v>
      </c>
      <c r="N1005" s="100">
        <v>15442.6912568306</v>
      </c>
      <c r="O1005" s="101">
        <v>21594</v>
      </c>
      <c r="P1005" s="98">
        <v>5425</v>
      </c>
      <c r="Q1005" s="101">
        <v>5410.1775956284146</v>
      </c>
      <c r="R1005" s="98">
        <v>15485</v>
      </c>
      <c r="S1005" s="102">
        <v>0.71709734185421881</v>
      </c>
      <c r="T1005" s="101">
        <v>17440.487721840171</v>
      </c>
      <c r="U1005" s="101">
        <v>17392.836116042792</v>
      </c>
      <c r="V1005" s="101">
        <v>17392.836116042792</v>
      </c>
      <c r="W1005" s="103" t="s">
        <v>1053</v>
      </c>
      <c r="X1005" s="104">
        <v>1.1040000000000001</v>
      </c>
      <c r="Y1005" s="101">
        <v>5894547.4560000002</v>
      </c>
      <c r="Z1005" s="101">
        <v>589454.74560000002</v>
      </c>
      <c r="AA1005" s="101">
        <v>236000</v>
      </c>
      <c r="AB1005" s="101">
        <v>6130547.4560000002</v>
      </c>
      <c r="AC1005" s="101">
        <v>2378652.4129280001</v>
      </c>
      <c r="AD1005" s="105">
        <v>59.389269406392692</v>
      </c>
      <c r="AE1005" s="106" t="e">
        <v>#N/A</v>
      </c>
      <c r="AF1005" s="107">
        <v>59.389269406392692</v>
      </c>
      <c r="AG1005" s="108" t="s">
        <v>32</v>
      </c>
      <c r="AH1005" s="99">
        <v>1.0690068493150684</v>
      </c>
      <c r="AI1005" s="99">
        <v>-6.9006849315068397E-2</v>
      </c>
      <c r="AJ1005" s="101">
        <v>-423049.76451506792</v>
      </c>
      <c r="AK1005" s="101">
        <v>2378652.4129280001</v>
      </c>
      <c r="AL1005" s="101">
        <v>2968107.1585280001</v>
      </c>
      <c r="AM1005" s="101">
        <v>207767.50109696004</v>
      </c>
      <c r="AN1005" s="107">
        <v>11.95</v>
      </c>
      <c r="AO1005" s="107">
        <v>11.272514323164343</v>
      </c>
      <c r="AQ1005" s="109">
        <v>64651.622267759551</v>
      </c>
      <c r="AR1005" s="109">
        <v>0</v>
      </c>
      <c r="AS1005" s="109">
        <v>0</v>
      </c>
      <c r="AT1005" s="109">
        <v>0</v>
      </c>
    </row>
    <row r="1006" spans="1:46" s="109" customFormat="1" x14ac:dyDescent="0.45">
      <c r="A1006" s="91"/>
      <c r="B1006" s="110" t="s">
        <v>3051</v>
      </c>
      <c r="C1006" s="93"/>
      <c r="D1006" s="93"/>
      <c r="E1006" s="94"/>
      <c r="F1006" s="95"/>
      <c r="G1006" s="96"/>
      <c r="H1006" s="96"/>
      <c r="I1006" s="97"/>
      <c r="J1006" s="97"/>
      <c r="K1006" s="98"/>
      <c r="L1006" s="94"/>
      <c r="M1006" s="99"/>
      <c r="N1006" s="100"/>
      <c r="O1006" s="101"/>
      <c r="P1006" s="98"/>
      <c r="Q1006" s="101"/>
      <c r="R1006" s="98"/>
      <c r="S1006" s="102"/>
      <c r="T1006" s="101"/>
      <c r="U1006" s="101"/>
      <c r="V1006" s="101"/>
      <c r="W1006" s="103"/>
      <c r="X1006" s="104"/>
      <c r="Y1006" s="101"/>
      <c r="Z1006" s="101"/>
      <c r="AA1006" s="101"/>
      <c r="AB1006" s="101"/>
      <c r="AC1006" s="101"/>
      <c r="AD1006" s="105"/>
      <c r="AE1006" s="106" t="e">
        <v>#N/A</v>
      </c>
      <c r="AF1006" s="107"/>
      <c r="AG1006" s="108"/>
      <c r="AH1006" s="99"/>
      <c r="AI1006" s="99"/>
      <c r="AJ1006" s="101"/>
      <c r="AK1006" s="101"/>
      <c r="AL1006" s="101"/>
      <c r="AM1006" s="101"/>
      <c r="AN1006" s="107"/>
      <c r="AO1006" s="107"/>
    </row>
    <row r="1007" spans="1:46" s="109" customFormat="1" x14ac:dyDescent="0.45">
      <c r="A1007" s="91">
        <v>999</v>
      </c>
      <c r="B1007" s="110">
        <v>206334688</v>
      </c>
      <c r="C1007" s="93">
        <v>43755</v>
      </c>
      <c r="D1007" s="93">
        <v>43951</v>
      </c>
      <c r="E1007" s="94" t="s">
        <v>1582</v>
      </c>
      <c r="F1007" s="95">
        <v>43923</v>
      </c>
      <c r="G1007" s="96" t="s">
        <v>1583</v>
      </c>
      <c r="H1007" s="96" t="s">
        <v>1584</v>
      </c>
      <c r="I1007" s="97" t="s">
        <v>1585</v>
      </c>
      <c r="J1007" s="97">
        <v>170</v>
      </c>
      <c r="K1007" s="98">
        <v>10755</v>
      </c>
      <c r="L1007" s="94">
        <v>197</v>
      </c>
      <c r="M1007" s="99">
        <v>0.53972602739726028</v>
      </c>
      <c r="N1007" s="100">
        <v>19926.776649746193</v>
      </c>
      <c r="O1007" s="101">
        <v>33490</v>
      </c>
      <c r="P1007" s="98">
        <v>1479</v>
      </c>
      <c r="Q1007" s="101">
        <v>2740.2791878172588</v>
      </c>
      <c r="R1007" s="98">
        <v>10755</v>
      </c>
      <c r="S1007" s="102">
        <v>0.32114063899671541</v>
      </c>
      <c r="T1007" s="101">
        <v>27048.343697528358</v>
      </c>
      <c r="U1007" s="101">
        <v>50114.951520801274</v>
      </c>
      <c r="V1007" s="101">
        <v>50114.951520801274</v>
      </c>
      <c r="W1007" s="103" t="s">
        <v>864</v>
      </c>
      <c r="X1007" s="104">
        <v>1.095</v>
      </c>
      <c r="Y1007" s="101">
        <v>24257995.775999997</v>
      </c>
      <c r="Z1007" s="101">
        <v>2425799.5776</v>
      </c>
      <c r="AA1007" s="101">
        <v>680000</v>
      </c>
      <c r="AB1007" s="101">
        <v>24937995.775999997</v>
      </c>
      <c r="AC1007" s="101">
        <v>9675942.3610879984</v>
      </c>
      <c r="AD1007" s="105">
        <v>2.7472222222222222</v>
      </c>
      <c r="AE1007" s="106" t="e">
        <v>#N/A</v>
      </c>
      <c r="AF1007" s="107">
        <v>2.7472222222222222</v>
      </c>
      <c r="AG1007" s="108" t="s">
        <v>43</v>
      </c>
      <c r="AH1007" s="99">
        <v>4.9449999999999994E-2</v>
      </c>
      <c r="AI1007" s="99">
        <v>0.95055000000000001</v>
      </c>
      <c r="AJ1007" s="101">
        <v>23704811.884876799</v>
      </c>
      <c r="AK1007" s="101">
        <v>23704811.884876799</v>
      </c>
      <c r="AL1007" s="101">
        <v>26130611.462476797</v>
      </c>
      <c r="AM1007" s="101">
        <v>1829142.802373376</v>
      </c>
      <c r="AN1007" s="107">
        <v>36.5</v>
      </c>
      <c r="AO1007" s="107">
        <v>34.430692284142133</v>
      </c>
      <c r="AQ1007" s="109">
        <v>100020.19035532995</v>
      </c>
      <c r="AR1007" s="109">
        <v>0</v>
      </c>
      <c r="AS1007" s="109">
        <v>0</v>
      </c>
      <c r="AT1007" s="109">
        <v>0</v>
      </c>
    </row>
    <row r="1008" spans="1:46" s="109" customFormat="1" x14ac:dyDescent="0.45">
      <c r="A1008" s="91">
        <v>1000</v>
      </c>
      <c r="B1008" s="110">
        <v>206154194</v>
      </c>
      <c r="C1008" s="93">
        <v>43831</v>
      </c>
      <c r="D1008" s="93">
        <v>44196</v>
      </c>
      <c r="E1008" s="94" t="s">
        <v>3052</v>
      </c>
      <c r="F1008" s="95">
        <v>43452</v>
      </c>
      <c r="G1008" s="96" t="s">
        <v>1586</v>
      </c>
      <c r="H1008" s="96" t="s">
        <v>227</v>
      </c>
      <c r="I1008" s="97" t="s">
        <v>1587</v>
      </c>
      <c r="J1008" s="97">
        <v>140</v>
      </c>
      <c r="K1008" s="98">
        <v>34165</v>
      </c>
      <c r="L1008" s="94">
        <v>366</v>
      </c>
      <c r="M1008" s="99">
        <v>1.0027397260273974</v>
      </c>
      <c r="N1008" s="100">
        <v>34071.653005464475</v>
      </c>
      <c r="O1008" s="101">
        <v>51240</v>
      </c>
      <c r="P1008" s="98">
        <v>14112</v>
      </c>
      <c r="Q1008" s="101">
        <v>14073.442622950819</v>
      </c>
      <c r="R1008" s="98">
        <v>34165</v>
      </c>
      <c r="S1008" s="102">
        <v>0.66676424668227952</v>
      </c>
      <c r="T1008" s="101">
        <v>41384.208153519052</v>
      </c>
      <c r="U1008" s="101">
        <v>41271.13654654222</v>
      </c>
      <c r="V1008" s="101">
        <v>41271.13654654222</v>
      </c>
      <c r="W1008" s="103" t="s">
        <v>229</v>
      </c>
      <c r="X1008" s="104">
        <v>1.089</v>
      </c>
      <c r="Y1008" s="101">
        <v>19867709.030400001</v>
      </c>
      <c r="Z1008" s="101">
        <v>1986770.9030400002</v>
      </c>
      <c r="AA1008" s="101">
        <v>560000</v>
      </c>
      <c r="AB1008" s="101">
        <v>20427709.030400001</v>
      </c>
      <c r="AC1008" s="101">
        <v>7925951.1037952006</v>
      </c>
      <c r="AD1008" s="105">
        <v>4.0361111111111114</v>
      </c>
      <c r="AE1008" s="106" t="e">
        <v>#N/A</v>
      </c>
      <c r="AF1008" s="107">
        <v>4.0361111111111114</v>
      </c>
      <c r="AG1008" s="108" t="s">
        <v>43</v>
      </c>
      <c r="AH1008" s="99">
        <v>7.2650000000000006E-2</v>
      </c>
      <c r="AI1008" s="99">
        <v>0.92735000000000001</v>
      </c>
      <c r="AJ1008" s="101">
        <v>18943635.969341442</v>
      </c>
      <c r="AK1008" s="101">
        <v>18943635.969341442</v>
      </c>
      <c r="AL1008" s="101">
        <v>20930406.872381441</v>
      </c>
      <c r="AM1008" s="101">
        <v>1465128.481066701</v>
      </c>
      <c r="AN1008" s="107">
        <v>35.5</v>
      </c>
      <c r="AO1008" s="107">
        <v>33.487385646220432</v>
      </c>
      <c r="AQ1008" s="109">
        <v>499607.21311475406</v>
      </c>
      <c r="AR1008" s="109">
        <v>0</v>
      </c>
      <c r="AS1008" s="109">
        <v>0</v>
      </c>
      <c r="AT1008" s="109">
        <v>0</v>
      </c>
    </row>
    <row r="1009" spans="1:255" s="109" customFormat="1" x14ac:dyDescent="0.45">
      <c r="A1009" s="91">
        <v>1001</v>
      </c>
      <c r="B1009" s="110">
        <v>206014286</v>
      </c>
      <c r="C1009" s="93">
        <v>43891</v>
      </c>
      <c r="D1009" s="93">
        <v>44196</v>
      </c>
      <c r="E1009" s="94" t="s">
        <v>3053</v>
      </c>
      <c r="F1009" s="95">
        <v>42509</v>
      </c>
      <c r="G1009" s="96" t="s">
        <v>3054</v>
      </c>
      <c r="H1009" s="96" t="s">
        <v>1481</v>
      </c>
      <c r="I1009" s="97" t="s">
        <v>1482</v>
      </c>
      <c r="J1009" s="97">
        <v>27</v>
      </c>
      <c r="K1009" s="98">
        <v>5794</v>
      </c>
      <c r="L1009" s="94">
        <v>306</v>
      </c>
      <c r="M1009" s="99">
        <v>0.83835616438356164</v>
      </c>
      <c r="N1009" s="100">
        <v>6911.1437908496728</v>
      </c>
      <c r="O1009" s="101">
        <v>8262</v>
      </c>
      <c r="P1009" s="98">
        <v>3544</v>
      </c>
      <c r="Q1009" s="101">
        <v>4227.3202614379088</v>
      </c>
      <c r="R1009" s="98">
        <v>5794</v>
      </c>
      <c r="S1009" s="102">
        <v>0.70128298232873398</v>
      </c>
      <c r="T1009" s="101">
        <v>6672.8401203039502</v>
      </c>
      <c r="U1009" s="101">
        <v>7959.4334768331437</v>
      </c>
      <c r="V1009" s="101">
        <v>7959.4334768331437</v>
      </c>
      <c r="W1009" s="103" t="s">
        <v>31</v>
      </c>
      <c r="X1009" s="104">
        <v>1.1540000000000001</v>
      </c>
      <c r="Y1009" s="101">
        <v>4060331.0899200002</v>
      </c>
      <c r="Z1009" s="101">
        <v>406033.10899200005</v>
      </c>
      <c r="AA1009" s="101">
        <v>108000</v>
      </c>
      <c r="AB1009" s="101">
        <v>4168331.0899200002</v>
      </c>
      <c r="AC1009" s="101">
        <v>1617312.46288896</v>
      </c>
      <c r="AD1009" s="105">
        <v>6.0980070597149787</v>
      </c>
      <c r="AE1009" s="106" t="e">
        <v>#N/A</v>
      </c>
      <c r="AF1009" s="107">
        <v>6.0980070597149787</v>
      </c>
      <c r="AG1009" s="108" t="s">
        <v>43</v>
      </c>
      <c r="AH1009" s="99">
        <v>0.10976412707486961</v>
      </c>
      <c r="AI1009" s="99">
        <v>0.8902358729251304</v>
      </c>
      <c r="AJ1009" s="101">
        <v>3710797.8664758918</v>
      </c>
      <c r="AK1009" s="101">
        <v>3710797.8664758918</v>
      </c>
      <c r="AL1009" s="101">
        <v>4116830.9754678919</v>
      </c>
      <c r="AM1009" s="101">
        <v>288178.16828275245</v>
      </c>
      <c r="AN1009" s="107">
        <v>36.21</v>
      </c>
      <c r="AO1009" s="107">
        <v>34.157133359144844</v>
      </c>
      <c r="AQ1009" s="109">
        <v>153071.26666666669</v>
      </c>
      <c r="AR1009" s="109">
        <v>0</v>
      </c>
      <c r="AS1009" s="109">
        <v>0</v>
      </c>
      <c r="AT1009" s="109">
        <v>0</v>
      </c>
    </row>
    <row r="1010" spans="1:255" s="109" customFormat="1" x14ac:dyDescent="0.45">
      <c r="A1010" s="91">
        <v>1002</v>
      </c>
      <c r="B1010" s="110">
        <v>206197667</v>
      </c>
      <c r="C1010" s="93">
        <v>43556</v>
      </c>
      <c r="D1010" s="93">
        <v>43921</v>
      </c>
      <c r="E1010" s="94" t="s">
        <v>3055</v>
      </c>
      <c r="F1010" s="95">
        <v>42936</v>
      </c>
      <c r="G1010" s="96" t="s">
        <v>1588</v>
      </c>
      <c r="H1010" s="96" t="s">
        <v>295</v>
      </c>
      <c r="I1010" s="97" t="s">
        <v>296</v>
      </c>
      <c r="J1010" s="97">
        <v>170</v>
      </c>
      <c r="K1010" s="98">
        <v>56564</v>
      </c>
      <c r="L1010" s="94">
        <v>366</v>
      </c>
      <c r="M1010" s="99">
        <v>1.0027397260273974</v>
      </c>
      <c r="N1010" s="100">
        <v>56409.453551912564</v>
      </c>
      <c r="O1010" s="101">
        <v>62220</v>
      </c>
      <c r="P1010" s="98">
        <v>39680</v>
      </c>
      <c r="Q1010" s="101">
        <v>39571.584699453546</v>
      </c>
      <c r="R1010" s="98">
        <v>56564</v>
      </c>
      <c r="S1010" s="102">
        <v>0.90909675345548058</v>
      </c>
      <c r="T1010" s="101">
        <v>50252.252757844566</v>
      </c>
      <c r="U1010" s="101">
        <v>50114.951520801267</v>
      </c>
      <c r="V1010" s="101">
        <v>56409.453551912564</v>
      </c>
      <c r="W1010" s="103" t="s">
        <v>226</v>
      </c>
      <c r="X1010" s="104">
        <v>1.069</v>
      </c>
      <c r="Y1010" s="101">
        <v>23682006.835199997</v>
      </c>
      <c r="Z1010" s="101">
        <v>2368200.68352</v>
      </c>
      <c r="AA1010" s="101">
        <v>680000</v>
      </c>
      <c r="AB1010" s="101">
        <v>24362006.835199997</v>
      </c>
      <c r="AC1010" s="101">
        <v>9452458.6520575993</v>
      </c>
      <c r="AD1010" s="105">
        <v>4.9536529680365291</v>
      </c>
      <c r="AE1010" s="106" t="e">
        <v>#N/A</v>
      </c>
      <c r="AF1010" s="107">
        <v>4.9536529680365291</v>
      </c>
      <c r="AG1010" s="108" t="s">
        <v>43</v>
      </c>
      <c r="AH1010" s="99">
        <v>8.9165753424657518E-2</v>
      </c>
      <c r="AI1010" s="99">
        <v>0.91083424657534251</v>
      </c>
      <c r="AJ1010" s="101">
        <v>22189750.140802734</v>
      </c>
      <c r="AK1010" s="101">
        <v>22189750.140802734</v>
      </c>
      <c r="AL1010" s="101">
        <v>24557950.824322734</v>
      </c>
      <c r="AM1010" s="101">
        <v>1719056.5577025916</v>
      </c>
      <c r="AN1010" s="107">
        <v>30.47</v>
      </c>
      <c r="AO1010" s="107">
        <v>28.74255325747427</v>
      </c>
      <c r="AQ1010" s="109">
        <v>1205746.1857923495</v>
      </c>
      <c r="AR1010" s="109">
        <v>4752</v>
      </c>
      <c r="AS1010" s="109">
        <v>4739.0163934426228</v>
      </c>
      <c r="AT1010" s="109">
        <v>144397.82950819671</v>
      </c>
    </row>
    <row r="1011" spans="1:255" s="109" customFormat="1" x14ac:dyDescent="0.45">
      <c r="A1011" s="91">
        <v>1003</v>
      </c>
      <c r="B1011" s="110">
        <v>206244044</v>
      </c>
      <c r="C1011" s="93">
        <v>43831</v>
      </c>
      <c r="D1011" s="93">
        <v>44196</v>
      </c>
      <c r="E1011" s="94" t="s">
        <v>3056</v>
      </c>
      <c r="F1011" s="95">
        <v>42591</v>
      </c>
      <c r="G1011" s="96" t="s">
        <v>1589</v>
      </c>
      <c r="H1011" s="96" t="s">
        <v>716</v>
      </c>
      <c r="I1011" s="97" t="s">
        <v>717</v>
      </c>
      <c r="J1011" s="97">
        <v>120</v>
      </c>
      <c r="K1011" s="98">
        <v>19206</v>
      </c>
      <c r="L1011" s="94">
        <v>366</v>
      </c>
      <c r="M1011" s="99">
        <v>1.0027397260273974</v>
      </c>
      <c r="N1011" s="100">
        <v>19153.524590163932</v>
      </c>
      <c r="O1011" s="101">
        <v>43920</v>
      </c>
      <c r="P1011" s="98">
        <v>6417</v>
      </c>
      <c r="Q1011" s="101">
        <v>6399.4672131147536</v>
      </c>
      <c r="R1011" s="98">
        <v>19206</v>
      </c>
      <c r="S1011" s="102">
        <v>0.43729508196721312</v>
      </c>
      <c r="T1011" s="101">
        <v>35472.178417302042</v>
      </c>
      <c r="U1011" s="101">
        <v>35375.259897036187</v>
      </c>
      <c r="V1011" s="101">
        <v>35375.259897036187</v>
      </c>
      <c r="W1011" s="103" t="s">
        <v>715</v>
      </c>
      <c r="X1011" s="104">
        <v>1.125</v>
      </c>
      <c r="Y1011" s="101">
        <v>17592422.399999999</v>
      </c>
      <c r="Z1011" s="101">
        <v>1759242.24</v>
      </c>
      <c r="AA1011" s="101">
        <v>480000</v>
      </c>
      <c r="AB1011" s="101">
        <v>18072422.399999999</v>
      </c>
      <c r="AC1011" s="101">
        <v>7012099.8911999995</v>
      </c>
      <c r="AD1011" s="105">
        <v>5.8988584474885837</v>
      </c>
      <c r="AE1011" s="106" t="e">
        <v>#N/A</v>
      </c>
      <c r="AF1011" s="107">
        <v>5.8988584474885837</v>
      </c>
      <c r="AG1011" s="108" t="s">
        <v>43</v>
      </c>
      <c r="AH1011" s="99">
        <v>0.1061794520547945</v>
      </c>
      <c r="AI1011" s="99">
        <v>0.89382054794520549</v>
      </c>
      <c r="AJ1011" s="101">
        <v>16153502.492265204</v>
      </c>
      <c r="AK1011" s="101">
        <v>16153502.492265204</v>
      </c>
      <c r="AL1011" s="101">
        <v>17912744.732265204</v>
      </c>
      <c r="AM1011" s="101">
        <v>1253892.1312585643</v>
      </c>
      <c r="AN1011" s="107">
        <v>35.450000000000003</v>
      </c>
      <c r="AO1011" s="107">
        <v>33.44022031432435</v>
      </c>
      <c r="AQ1011" s="109">
        <v>226861.11270491802</v>
      </c>
      <c r="AR1011" s="109">
        <v>0</v>
      </c>
      <c r="AS1011" s="109">
        <v>0</v>
      </c>
      <c r="AT1011" s="109">
        <v>0</v>
      </c>
    </row>
    <row r="1012" spans="1:255" s="109" customFormat="1" x14ac:dyDescent="0.45">
      <c r="A1012" s="91">
        <v>1004</v>
      </c>
      <c r="B1012" s="110">
        <v>206334620</v>
      </c>
      <c r="C1012" s="93">
        <v>43924</v>
      </c>
      <c r="D1012" s="93">
        <v>44196</v>
      </c>
      <c r="E1012" s="94" t="s">
        <v>3057</v>
      </c>
      <c r="F1012" s="95">
        <v>43927</v>
      </c>
      <c r="G1012" s="96" t="s">
        <v>3058</v>
      </c>
      <c r="H1012" s="96" t="s">
        <v>3059</v>
      </c>
      <c r="I1012" s="97" t="s">
        <v>3060</v>
      </c>
      <c r="J1012" s="97">
        <v>99</v>
      </c>
      <c r="K1012" s="98">
        <v>14428</v>
      </c>
      <c r="L1012" s="94">
        <v>273</v>
      </c>
      <c r="M1012" s="99">
        <v>0.74794520547945209</v>
      </c>
      <c r="N1012" s="100">
        <v>19290.183150183148</v>
      </c>
      <c r="O1012" s="101">
        <v>27027</v>
      </c>
      <c r="P1012" s="98">
        <v>7121</v>
      </c>
      <c r="Q1012" s="101">
        <v>9520.7509157509157</v>
      </c>
      <c r="R1012" s="98">
        <v>14428</v>
      </c>
      <c r="S1012" s="102">
        <v>0.53383653383653384</v>
      </c>
      <c r="T1012" s="101">
        <v>21828.473726876648</v>
      </c>
      <c r="U1012" s="101">
        <v>29184.589415054856</v>
      </c>
      <c r="V1012" s="101">
        <v>29184.589415054856</v>
      </c>
      <c r="W1012" s="103" t="s">
        <v>864</v>
      </c>
      <c r="X1012" s="104">
        <v>1.095</v>
      </c>
      <c r="Y1012" s="101">
        <v>14126715.187199997</v>
      </c>
      <c r="Z1012" s="101">
        <v>1412671.5187199998</v>
      </c>
      <c r="AA1012" s="101">
        <v>396000</v>
      </c>
      <c r="AB1012" s="101">
        <v>14522715.187199997</v>
      </c>
      <c r="AC1012" s="101">
        <v>5634813.4926335989</v>
      </c>
      <c r="AD1012" s="105">
        <v>2.7361111111111112</v>
      </c>
      <c r="AE1012" s="106" t="e">
        <v>#N/A</v>
      </c>
      <c r="AF1012" s="107">
        <v>2.7361111111111112</v>
      </c>
      <c r="AG1012" s="108" t="s">
        <v>43</v>
      </c>
      <c r="AH1012" s="99">
        <v>4.9249999999999995E-2</v>
      </c>
      <c r="AI1012" s="99">
        <v>0.95074999999999998</v>
      </c>
      <c r="AJ1012" s="101">
        <v>13807471.464230396</v>
      </c>
      <c r="AK1012" s="101">
        <v>13807471.464230396</v>
      </c>
      <c r="AL1012" s="101">
        <v>15220142.982950395</v>
      </c>
      <c r="AM1012" s="101">
        <v>1065410.0088065278</v>
      </c>
      <c r="AN1012" s="107">
        <v>36.51</v>
      </c>
      <c r="AO1012" s="107">
        <v>34.440125350521349</v>
      </c>
      <c r="AQ1012" s="109">
        <v>347602.61593406589</v>
      </c>
      <c r="AR1012" s="109">
        <v>0</v>
      </c>
      <c r="AS1012" s="109">
        <v>0</v>
      </c>
      <c r="AT1012" s="109">
        <v>0</v>
      </c>
    </row>
    <row r="1013" spans="1:255" s="109" customFormat="1" x14ac:dyDescent="0.45">
      <c r="A1013" s="91"/>
      <c r="B1013" s="110" t="s">
        <v>3061</v>
      </c>
      <c r="C1013" s="93"/>
      <c r="D1013" s="93"/>
      <c r="E1013" s="94"/>
      <c r="F1013" s="95"/>
      <c r="G1013" s="96"/>
      <c r="H1013" s="96"/>
      <c r="I1013" s="97"/>
      <c r="J1013" s="97"/>
      <c r="K1013" s="98"/>
      <c r="L1013" s="94"/>
      <c r="M1013" s="99"/>
      <c r="N1013" s="100"/>
      <c r="O1013" s="101"/>
      <c r="P1013" s="98"/>
      <c r="Q1013" s="101"/>
      <c r="R1013" s="98"/>
      <c r="S1013" s="102"/>
      <c r="T1013" s="101"/>
      <c r="U1013" s="101"/>
      <c r="V1013" s="101"/>
      <c r="W1013" s="103"/>
      <c r="X1013" s="104"/>
      <c r="Y1013" s="101"/>
      <c r="Z1013" s="101"/>
      <c r="AA1013" s="101"/>
      <c r="AB1013" s="101"/>
      <c r="AC1013" s="101"/>
      <c r="AD1013" s="105"/>
      <c r="AE1013" s="106" t="e">
        <v>#N/A</v>
      </c>
      <c r="AF1013" s="107"/>
      <c r="AG1013" s="108"/>
      <c r="AH1013" s="99"/>
      <c r="AI1013" s="99"/>
      <c r="AJ1013" s="101"/>
      <c r="AK1013" s="101"/>
      <c r="AL1013" s="101"/>
      <c r="AM1013" s="101"/>
      <c r="AN1013" s="107"/>
      <c r="AO1013" s="107"/>
    </row>
    <row r="1014" spans="1:255" s="109" customFormat="1" x14ac:dyDescent="0.45">
      <c r="A1014" s="91">
        <v>1005</v>
      </c>
      <c r="B1014" s="110">
        <v>206190021</v>
      </c>
      <c r="C1014" s="93">
        <v>43647</v>
      </c>
      <c r="D1014" s="93">
        <v>44012</v>
      </c>
      <c r="E1014" s="94" t="s">
        <v>3062</v>
      </c>
      <c r="F1014" s="95">
        <v>25724</v>
      </c>
      <c r="G1014" s="96" t="s">
        <v>1590</v>
      </c>
      <c r="H1014" s="96" t="s">
        <v>378</v>
      </c>
      <c r="I1014" s="97" t="s">
        <v>648</v>
      </c>
      <c r="J1014" s="97">
        <v>128</v>
      </c>
      <c r="K1014" s="98">
        <v>42665</v>
      </c>
      <c r="L1014" s="94">
        <v>366</v>
      </c>
      <c r="M1014" s="99">
        <v>1.0027397260273974</v>
      </c>
      <c r="N1014" s="100">
        <v>42548.428961748628</v>
      </c>
      <c r="O1014" s="101">
        <v>46848</v>
      </c>
      <c r="P1014" s="98">
        <v>41453</v>
      </c>
      <c r="Q1014" s="101">
        <v>41339.740437158463</v>
      </c>
      <c r="R1014" s="98">
        <v>42665</v>
      </c>
      <c r="S1014" s="102">
        <v>0.9107112363387978</v>
      </c>
      <c r="T1014" s="101">
        <v>37836.990311788846</v>
      </c>
      <c r="U1014" s="101">
        <v>37733.610556838597</v>
      </c>
      <c r="V1014" s="101">
        <v>42548.428961748628</v>
      </c>
      <c r="W1014" s="103" t="s">
        <v>380</v>
      </c>
      <c r="X1014" s="104">
        <v>1.1020000000000001</v>
      </c>
      <c r="Y1014" s="101">
        <v>12765003.776000001</v>
      </c>
      <c r="Z1014" s="101">
        <v>1276500.3776000002</v>
      </c>
      <c r="AA1014" s="101">
        <v>512000</v>
      </c>
      <c r="AB1014" s="101">
        <v>13277003.776000001</v>
      </c>
      <c r="AC1014" s="101">
        <v>5151477.4650880005</v>
      </c>
      <c r="AD1014" s="105">
        <v>41.84219597047705</v>
      </c>
      <c r="AE1014" s="106" t="e">
        <v>#N/A</v>
      </c>
      <c r="AF1014" s="107">
        <v>41.84219597047705</v>
      </c>
      <c r="AG1014" s="108" t="s">
        <v>32</v>
      </c>
      <c r="AH1014" s="99">
        <v>0.75315952746858683</v>
      </c>
      <c r="AI1014" s="99">
        <v>0.24684047253141317</v>
      </c>
      <c r="AJ1014" s="101">
        <v>3277301.8858691971</v>
      </c>
      <c r="AK1014" s="101">
        <v>5151477.4650880005</v>
      </c>
      <c r="AL1014" s="101">
        <v>6427977.8426880008</v>
      </c>
      <c r="AM1014" s="101">
        <v>449958.44898816012</v>
      </c>
      <c r="AN1014" s="107">
        <v>10.58</v>
      </c>
      <c r="AO1014" s="107">
        <v>9.980184229211611</v>
      </c>
      <c r="AQ1014" s="109">
        <v>437374.45382513653</v>
      </c>
      <c r="AR1014" s="109">
        <v>23279</v>
      </c>
      <c r="AS1014" s="109">
        <v>23215.396174863385</v>
      </c>
      <c r="AT1014" s="109">
        <v>245618.89153005462</v>
      </c>
      <c r="BE1014" s="109" t="s">
        <v>3063</v>
      </c>
    </row>
    <row r="1015" spans="1:255" s="115" customFormat="1" x14ac:dyDescent="0.45">
      <c r="A1015" s="91">
        <v>1006</v>
      </c>
      <c r="B1015" s="110">
        <v>206331203</v>
      </c>
      <c r="C1015" s="93">
        <v>43831</v>
      </c>
      <c r="D1015" s="93">
        <v>44196</v>
      </c>
      <c r="E1015" s="94" t="s">
        <v>3064</v>
      </c>
      <c r="F1015" s="95">
        <v>21733</v>
      </c>
      <c r="G1015" s="96" t="s">
        <v>362</v>
      </c>
      <c r="H1015" s="96" t="s">
        <v>862</v>
      </c>
      <c r="I1015" s="97" t="s">
        <v>896</v>
      </c>
      <c r="J1015" s="97">
        <v>40</v>
      </c>
      <c r="K1015" s="98">
        <v>13849</v>
      </c>
      <c r="L1015" s="94">
        <v>366</v>
      </c>
      <c r="M1015" s="99">
        <v>1.0027397260273974</v>
      </c>
      <c r="N1015" s="100">
        <v>13811.161202185791</v>
      </c>
      <c r="O1015" s="101">
        <v>14640</v>
      </c>
      <c r="P1015" s="98">
        <v>12902</v>
      </c>
      <c r="Q1015" s="101">
        <v>12866.748633879781</v>
      </c>
      <c r="R1015" s="98">
        <v>13849</v>
      </c>
      <c r="S1015" s="102">
        <v>0.9459699453551913</v>
      </c>
      <c r="T1015" s="101">
        <v>11824.059472434015</v>
      </c>
      <c r="U1015" s="101">
        <v>11791.753299012064</v>
      </c>
      <c r="V1015" s="101">
        <v>13811.161202185791</v>
      </c>
      <c r="W1015" s="103" t="s">
        <v>864</v>
      </c>
      <c r="X1015" s="104">
        <v>1.095</v>
      </c>
      <c r="Y1015" s="101">
        <v>3963724.8</v>
      </c>
      <c r="Z1015" s="101">
        <v>396372.47999999998</v>
      </c>
      <c r="AA1015" s="101">
        <v>160000</v>
      </c>
      <c r="AB1015" s="101">
        <v>4123724.8</v>
      </c>
      <c r="AC1015" s="101">
        <v>1600005.2224000001</v>
      </c>
      <c r="AD1015" s="105">
        <v>53.595242837634984</v>
      </c>
      <c r="AE1015" s="106">
        <v>33.301805672195954</v>
      </c>
      <c r="AF1015" s="107">
        <v>33.301805672195954</v>
      </c>
      <c r="AG1015" s="108" t="s">
        <v>43</v>
      </c>
      <c r="AH1015" s="99">
        <v>0.59943250209952714</v>
      </c>
      <c r="AI1015" s="99">
        <v>0.40056749790047286</v>
      </c>
      <c r="AJ1015" s="101">
        <v>1651830.1251661277</v>
      </c>
      <c r="AK1015" s="101">
        <v>1651830.1251661277</v>
      </c>
      <c r="AL1015" s="101">
        <v>2048202.6051661277</v>
      </c>
      <c r="AM1015" s="101">
        <v>143374.18236162895</v>
      </c>
      <c r="AN1015" s="107">
        <v>10.38</v>
      </c>
      <c r="AO1015" s="107">
        <v>9.7915229016272711</v>
      </c>
      <c r="AQ1015" s="115">
        <v>133556.85081967214</v>
      </c>
      <c r="AR1015" s="115">
        <v>12012</v>
      </c>
      <c r="AS1015" s="115">
        <v>11979.180327868851</v>
      </c>
      <c r="AT1015" s="115">
        <v>124343.89180327869</v>
      </c>
      <c r="BE1015" s="115" t="s">
        <v>3063</v>
      </c>
    </row>
    <row r="1016" spans="1:255" x14ac:dyDescent="0.45">
      <c r="A1016" s="116" t="s">
        <v>3244</v>
      </c>
      <c r="B1016" s="5"/>
      <c r="C1016" s="117"/>
      <c r="D1016" s="117"/>
      <c r="E1016" s="118"/>
      <c r="F1016" s="119"/>
      <c r="G1016" s="120"/>
      <c r="H1016" s="120"/>
      <c r="K1016" s="10"/>
      <c r="L1016" s="118"/>
      <c r="M1016" s="121"/>
      <c r="N1016" s="121"/>
      <c r="O1016" s="121"/>
      <c r="P1016" s="121"/>
      <c r="Q1016" s="121"/>
      <c r="R1016" s="121"/>
      <c r="S1016" s="121"/>
      <c r="T1016" s="121"/>
      <c r="U1016" s="121"/>
      <c r="V1016" s="121"/>
      <c r="W1016" s="121"/>
      <c r="X1016" s="121"/>
      <c r="Y1016" s="121"/>
      <c r="Z1016" s="121"/>
      <c r="AA1016" s="121"/>
      <c r="AB1016" s="121"/>
      <c r="AC1016" s="121"/>
      <c r="AD1016" s="121"/>
      <c r="AE1016" s="121"/>
      <c r="AF1016" s="121"/>
      <c r="AG1016" s="121"/>
      <c r="AH1016" s="121"/>
      <c r="AI1016" s="121"/>
      <c r="AJ1016" s="121"/>
      <c r="AK1016" s="121"/>
      <c r="AL1016" s="121"/>
      <c r="AM1016" s="121"/>
      <c r="AN1016" s="121"/>
      <c r="AO1016" s="121"/>
      <c r="AP1016" s="109"/>
      <c r="AQ1016" s="109"/>
      <c r="AR1016" s="109"/>
      <c r="AS1016" s="109"/>
      <c r="AT1016" s="109"/>
      <c r="AU1016" s="109"/>
      <c r="AV1016" s="109"/>
      <c r="AW1016" s="109"/>
      <c r="AX1016" s="109"/>
      <c r="AY1016" s="109"/>
      <c r="AZ1016" s="109"/>
      <c r="BA1016" s="109"/>
      <c r="BB1016" s="109"/>
      <c r="BC1016" s="109"/>
      <c r="BD1016" s="109"/>
      <c r="BE1016" s="109"/>
      <c r="BF1016" s="109"/>
      <c r="BG1016" s="109"/>
      <c r="BH1016" s="109"/>
      <c r="BI1016" s="109"/>
      <c r="BJ1016" s="109"/>
      <c r="BK1016" s="109"/>
      <c r="BL1016" s="109"/>
      <c r="BM1016" s="109"/>
      <c r="BN1016" s="109"/>
      <c r="BO1016" s="109"/>
      <c r="BP1016" s="109"/>
      <c r="BQ1016" s="109"/>
      <c r="BR1016" s="109"/>
      <c r="BS1016" s="109"/>
      <c r="BT1016" s="109"/>
      <c r="BU1016" s="109"/>
      <c r="BV1016" s="109"/>
      <c r="BW1016" s="109"/>
      <c r="BX1016" s="109"/>
      <c r="BY1016" s="109"/>
      <c r="BZ1016" s="109"/>
      <c r="CA1016" s="109"/>
      <c r="CB1016" s="109"/>
      <c r="CC1016" s="109"/>
      <c r="CD1016" s="109"/>
      <c r="CE1016" s="109"/>
      <c r="CF1016" s="109"/>
      <c r="CG1016" s="109"/>
      <c r="CH1016" s="109"/>
      <c r="CI1016" s="109"/>
      <c r="CJ1016" s="109"/>
      <c r="CK1016" s="109"/>
      <c r="CL1016" s="109"/>
      <c r="CM1016" s="109"/>
      <c r="CN1016" s="109"/>
      <c r="CO1016" s="109"/>
      <c r="CP1016" s="109"/>
      <c r="CQ1016" s="109"/>
      <c r="CR1016" s="109"/>
      <c r="CS1016" s="109"/>
      <c r="CT1016" s="109"/>
      <c r="CU1016" s="109"/>
      <c r="CV1016" s="109"/>
      <c r="CW1016" s="109"/>
      <c r="CX1016" s="109"/>
      <c r="CY1016" s="109"/>
      <c r="CZ1016" s="109"/>
      <c r="DA1016" s="109"/>
      <c r="DB1016" s="109"/>
      <c r="DC1016" s="109"/>
      <c r="DD1016" s="109"/>
      <c r="DE1016" s="109"/>
      <c r="DF1016" s="109"/>
      <c r="DG1016" s="109"/>
      <c r="DH1016" s="109"/>
      <c r="DI1016" s="109"/>
      <c r="DJ1016" s="109"/>
      <c r="DK1016" s="109"/>
      <c r="DL1016" s="109"/>
      <c r="DM1016" s="109"/>
      <c r="DN1016" s="109"/>
      <c r="DO1016" s="109"/>
      <c r="DP1016" s="109"/>
      <c r="DQ1016" s="109"/>
      <c r="DR1016" s="109"/>
      <c r="DS1016" s="109"/>
      <c r="DT1016" s="109"/>
      <c r="DU1016" s="109"/>
      <c r="DV1016" s="109"/>
      <c r="DW1016" s="109"/>
      <c r="DX1016" s="109"/>
      <c r="DY1016" s="109"/>
      <c r="DZ1016" s="109"/>
      <c r="EA1016" s="109"/>
      <c r="EB1016" s="109"/>
      <c r="EC1016" s="109"/>
      <c r="ED1016" s="109"/>
      <c r="EE1016" s="109"/>
      <c r="EF1016" s="109"/>
      <c r="EG1016" s="109"/>
      <c r="EH1016" s="109"/>
      <c r="EI1016" s="109"/>
      <c r="EJ1016" s="109"/>
      <c r="EK1016" s="109"/>
      <c r="EL1016" s="109"/>
      <c r="EM1016" s="109"/>
      <c r="EN1016" s="109"/>
      <c r="EO1016" s="109"/>
      <c r="EP1016" s="109"/>
      <c r="EQ1016" s="109"/>
      <c r="ER1016" s="109"/>
      <c r="ES1016" s="109"/>
      <c r="ET1016" s="109"/>
      <c r="EU1016" s="109"/>
      <c r="EV1016" s="109"/>
      <c r="EW1016" s="109"/>
      <c r="EX1016" s="109"/>
      <c r="EY1016" s="109"/>
      <c r="EZ1016" s="109"/>
      <c r="FA1016" s="109"/>
      <c r="FB1016" s="109"/>
      <c r="FC1016" s="109"/>
      <c r="FD1016" s="109"/>
      <c r="FE1016" s="109"/>
      <c r="FF1016" s="109"/>
      <c r="FG1016" s="109"/>
      <c r="FH1016" s="109"/>
      <c r="FI1016" s="109"/>
      <c r="FJ1016" s="109"/>
      <c r="FK1016" s="109"/>
      <c r="FL1016" s="109"/>
      <c r="FM1016" s="109"/>
      <c r="FN1016" s="109"/>
      <c r="FO1016" s="109"/>
      <c r="FP1016" s="109"/>
      <c r="FQ1016" s="109"/>
      <c r="FR1016" s="109"/>
      <c r="FS1016" s="109"/>
      <c r="FT1016" s="109"/>
      <c r="FU1016" s="109"/>
      <c r="FV1016" s="109"/>
      <c r="FW1016" s="109"/>
      <c r="FX1016" s="109"/>
      <c r="FY1016" s="109"/>
      <c r="FZ1016" s="109"/>
      <c r="GA1016" s="109"/>
      <c r="GB1016" s="109"/>
      <c r="GC1016" s="109"/>
      <c r="GD1016" s="109"/>
      <c r="GE1016" s="109"/>
      <c r="GF1016" s="109"/>
      <c r="GG1016" s="109"/>
      <c r="GH1016" s="109"/>
      <c r="GI1016" s="109"/>
      <c r="GJ1016" s="109"/>
      <c r="GK1016" s="109"/>
      <c r="GL1016" s="109"/>
      <c r="GM1016" s="109"/>
      <c r="GN1016" s="109"/>
      <c r="GO1016" s="109"/>
      <c r="GP1016" s="109"/>
      <c r="GQ1016" s="109"/>
      <c r="GR1016" s="109"/>
      <c r="GS1016" s="109"/>
      <c r="GT1016" s="109"/>
      <c r="GU1016" s="109"/>
      <c r="GV1016" s="109"/>
      <c r="GW1016" s="109"/>
      <c r="GX1016" s="109"/>
      <c r="GY1016" s="109"/>
      <c r="GZ1016" s="109"/>
      <c r="HA1016" s="109"/>
      <c r="HB1016" s="109"/>
      <c r="HC1016" s="109"/>
      <c r="HD1016" s="109"/>
      <c r="HE1016" s="109"/>
      <c r="HF1016" s="109"/>
      <c r="HG1016" s="109"/>
      <c r="HH1016" s="109"/>
      <c r="HI1016" s="109"/>
      <c r="HJ1016" s="109"/>
      <c r="HK1016" s="109"/>
      <c r="HL1016" s="109"/>
      <c r="HM1016" s="109"/>
      <c r="HN1016" s="109"/>
      <c r="HO1016" s="109"/>
      <c r="HP1016" s="109"/>
      <c r="HQ1016" s="109"/>
      <c r="HR1016" s="109"/>
      <c r="HS1016" s="109"/>
      <c r="HT1016" s="109"/>
      <c r="HU1016" s="109"/>
      <c r="HV1016" s="109"/>
      <c r="HW1016" s="109"/>
      <c r="HX1016" s="109"/>
      <c r="HY1016" s="109"/>
      <c r="HZ1016" s="109"/>
      <c r="IA1016" s="109"/>
      <c r="IB1016" s="109"/>
      <c r="IC1016" s="109"/>
      <c r="ID1016" s="109"/>
      <c r="IE1016" s="109"/>
      <c r="IF1016" s="109"/>
      <c r="IG1016" s="109"/>
      <c r="IH1016" s="109"/>
      <c r="II1016" s="109"/>
      <c r="IJ1016" s="109"/>
      <c r="IK1016" s="109"/>
      <c r="IL1016" s="109"/>
      <c r="IM1016" s="109"/>
      <c r="IN1016" s="109"/>
      <c r="IO1016" s="109"/>
      <c r="IP1016" s="109"/>
      <c r="IQ1016" s="109"/>
      <c r="IR1016" s="109"/>
      <c r="IS1016" s="109"/>
      <c r="IT1016" s="109"/>
      <c r="IU1016" s="109"/>
    </row>
    <row r="1017" spans="1:255" ht="52.5" x14ac:dyDescent="0.45">
      <c r="A1017" s="122" t="s">
        <v>1610</v>
      </c>
      <c r="B1017" s="123" t="s">
        <v>1611</v>
      </c>
      <c r="C1017" s="123" t="s">
        <v>1612</v>
      </c>
      <c r="D1017" s="123" t="s">
        <v>1613</v>
      </c>
      <c r="E1017" s="123" t="s">
        <v>1614</v>
      </c>
      <c r="F1017" s="123" t="s">
        <v>1615</v>
      </c>
      <c r="G1017" s="123" t="s">
        <v>1616</v>
      </c>
      <c r="H1017" s="123" t="s">
        <v>27</v>
      </c>
      <c r="I1017" s="123" t="s">
        <v>3245</v>
      </c>
      <c r="J1017" s="123" t="s">
        <v>3246</v>
      </c>
      <c r="K1017" s="123" t="s">
        <v>3247</v>
      </c>
      <c r="L1017" s="121"/>
      <c r="M1017" s="121"/>
      <c r="N1017" s="121"/>
      <c r="O1017" s="121"/>
      <c r="P1017" s="121"/>
      <c r="Q1017" s="121"/>
      <c r="R1017" s="121"/>
      <c r="S1017" s="121"/>
      <c r="T1017" s="121"/>
      <c r="U1017" s="121"/>
      <c r="V1017" s="121"/>
      <c r="W1017" s="121"/>
      <c r="X1017" s="121"/>
      <c r="Y1017" s="121"/>
      <c r="Z1017" s="121"/>
      <c r="AA1017" s="121"/>
      <c r="AB1017" s="121"/>
      <c r="AC1017" s="121"/>
      <c r="AD1017" s="121"/>
      <c r="AE1017" s="121"/>
      <c r="AF1017" s="121"/>
      <c r="AG1017" s="121"/>
      <c r="AH1017" s="121"/>
      <c r="AI1017" s="121"/>
      <c r="AJ1017" s="121"/>
      <c r="AK1017" s="121"/>
      <c r="AL1017" s="121"/>
      <c r="AM1017" s="121"/>
      <c r="AN1017" s="121"/>
      <c r="AO1017" s="121"/>
      <c r="AP1017" s="115"/>
      <c r="AQ1017" s="115"/>
      <c r="AR1017" s="115"/>
      <c r="AS1017" s="115"/>
      <c r="AT1017" s="115"/>
      <c r="AU1017" s="115"/>
      <c r="AV1017" s="115"/>
      <c r="AW1017" s="115"/>
      <c r="AX1017" s="115"/>
      <c r="AY1017" s="115"/>
      <c r="AZ1017" s="115"/>
      <c r="BA1017" s="115"/>
      <c r="BB1017" s="115"/>
      <c r="BC1017" s="115"/>
      <c r="BD1017" s="115"/>
      <c r="BE1017" s="115"/>
      <c r="BF1017" s="115"/>
      <c r="BG1017" s="115"/>
      <c r="BH1017" s="115"/>
      <c r="BI1017" s="115"/>
      <c r="BJ1017" s="115"/>
      <c r="BK1017" s="115"/>
      <c r="BL1017" s="115"/>
      <c r="BM1017" s="115"/>
      <c r="BN1017" s="115"/>
      <c r="BO1017" s="115"/>
      <c r="BP1017" s="115"/>
      <c r="BQ1017" s="115"/>
      <c r="BR1017" s="115"/>
      <c r="BS1017" s="115"/>
      <c r="BT1017" s="115"/>
      <c r="BU1017" s="115"/>
      <c r="BV1017" s="115"/>
      <c r="BW1017" s="115"/>
      <c r="BX1017" s="115"/>
      <c r="BY1017" s="115"/>
      <c r="BZ1017" s="115"/>
      <c r="CA1017" s="115"/>
      <c r="CB1017" s="115"/>
      <c r="CC1017" s="115"/>
      <c r="CD1017" s="115"/>
      <c r="CE1017" s="115"/>
      <c r="CF1017" s="115"/>
      <c r="CG1017" s="115"/>
      <c r="CH1017" s="115"/>
      <c r="CI1017" s="115"/>
      <c r="CJ1017" s="115"/>
      <c r="CK1017" s="115"/>
      <c r="CL1017" s="115"/>
      <c r="CM1017" s="115"/>
      <c r="CN1017" s="115"/>
      <c r="CO1017" s="115"/>
      <c r="CP1017" s="115"/>
      <c r="CQ1017" s="115"/>
      <c r="CR1017" s="115"/>
      <c r="CS1017" s="115"/>
      <c r="CT1017" s="115"/>
      <c r="CU1017" s="115"/>
      <c r="CV1017" s="115"/>
      <c r="CW1017" s="115"/>
      <c r="CX1017" s="115"/>
      <c r="CY1017" s="115"/>
      <c r="CZ1017" s="115"/>
      <c r="DA1017" s="115"/>
      <c r="DB1017" s="115"/>
      <c r="DC1017" s="115"/>
      <c r="DD1017" s="115"/>
      <c r="DE1017" s="115"/>
      <c r="DF1017" s="115"/>
      <c r="DG1017" s="115"/>
      <c r="DH1017" s="115"/>
      <c r="DI1017" s="115"/>
      <c r="DJ1017" s="115"/>
      <c r="DK1017" s="115"/>
      <c r="DL1017" s="115"/>
      <c r="DM1017" s="115"/>
      <c r="DN1017" s="115"/>
      <c r="DO1017" s="115"/>
      <c r="DP1017" s="115"/>
      <c r="DQ1017" s="115"/>
      <c r="DR1017" s="115"/>
      <c r="DS1017" s="115"/>
      <c r="DT1017" s="115"/>
      <c r="DU1017" s="115"/>
      <c r="DV1017" s="115"/>
      <c r="DW1017" s="115"/>
      <c r="DX1017" s="115"/>
      <c r="DY1017" s="115"/>
      <c r="DZ1017" s="115"/>
      <c r="EA1017" s="115"/>
      <c r="EB1017" s="115"/>
      <c r="EC1017" s="115"/>
      <c r="ED1017" s="115"/>
      <c r="EE1017" s="115"/>
      <c r="EF1017" s="115"/>
      <c r="EG1017" s="115"/>
      <c r="EH1017" s="115"/>
      <c r="EI1017" s="115"/>
      <c r="EJ1017" s="115"/>
      <c r="EK1017" s="115"/>
      <c r="EL1017" s="115"/>
      <c r="EM1017" s="115"/>
      <c r="EN1017" s="115"/>
      <c r="EO1017" s="115"/>
      <c r="EP1017" s="115"/>
      <c r="EQ1017" s="115"/>
      <c r="ER1017" s="115"/>
      <c r="ES1017" s="115"/>
      <c r="ET1017" s="115"/>
      <c r="EU1017" s="115"/>
      <c r="EV1017" s="115"/>
      <c r="EW1017" s="115"/>
      <c r="EX1017" s="115"/>
      <c r="EY1017" s="115"/>
      <c r="EZ1017" s="115"/>
      <c r="FA1017" s="115"/>
      <c r="FB1017" s="115"/>
      <c r="FC1017" s="115"/>
      <c r="FD1017" s="115"/>
      <c r="FE1017" s="115"/>
      <c r="FF1017" s="115"/>
      <c r="FG1017" s="115"/>
      <c r="FH1017" s="115"/>
      <c r="FI1017" s="115"/>
      <c r="FJ1017" s="115"/>
      <c r="FK1017" s="115"/>
      <c r="FL1017" s="115"/>
      <c r="FM1017" s="115"/>
      <c r="FN1017" s="115"/>
      <c r="FO1017" s="115"/>
      <c r="FP1017" s="115"/>
      <c r="FQ1017" s="115"/>
      <c r="FR1017" s="115"/>
      <c r="FS1017" s="115"/>
      <c r="FT1017" s="115"/>
      <c r="FU1017" s="115"/>
      <c r="FV1017" s="115"/>
      <c r="FW1017" s="115"/>
      <c r="FX1017" s="115"/>
      <c r="FY1017" s="115"/>
      <c r="FZ1017" s="115"/>
      <c r="GA1017" s="115"/>
      <c r="GB1017" s="115"/>
      <c r="GC1017" s="115"/>
      <c r="GD1017" s="115"/>
      <c r="GE1017" s="115"/>
      <c r="GF1017" s="115"/>
      <c r="GG1017" s="115"/>
      <c r="GH1017" s="115"/>
      <c r="GI1017" s="115"/>
      <c r="GJ1017" s="115"/>
      <c r="GK1017" s="115"/>
      <c r="GL1017" s="115"/>
      <c r="GM1017" s="115"/>
      <c r="GN1017" s="115"/>
      <c r="GO1017" s="115"/>
      <c r="GP1017" s="115"/>
      <c r="GQ1017" s="115"/>
      <c r="GR1017" s="115"/>
      <c r="GS1017" s="115"/>
      <c r="GT1017" s="115"/>
      <c r="GU1017" s="115"/>
      <c r="GV1017" s="115"/>
      <c r="GW1017" s="115"/>
      <c r="GX1017" s="115"/>
      <c r="GY1017" s="115"/>
      <c r="GZ1017" s="115"/>
      <c r="HA1017" s="115"/>
      <c r="HB1017" s="115"/>
      <c r="HC1017" s="115"/>
      <c r="HD1017" s="115"/>
      <c r="HE1017" s="115"/>
      <c r="HF1017" s="115"/>
      <c r="HG1017" s="115"/>
      <c r="HH1017" s="115"/>
      <c r="HI1017" s="115"/>
      <c r="HJ1017" s="115"/>
      <c r="HK1017" s="115"/>
      <c r="HL1017" s="115"/>
      <c r="HM1017" s="115"/>
      <c r="HN1017" s="115"/>
      <c r="HO1017" s="115"/>
      <c r="HP1017" s="115"/>
      <c r="HQ1017" s="115"/>
      <c r="HR1017" s="115"/>
      <c r="HS1017" s="115"/>
      <c r="HT1017" s="115"/>
      <c r="HU1017" s="115"/>
      <c r="HV1017" s="115"/>
      <c r="HW1017" s="115"/>
      <c r="HX1017" s="115"/>
      <c r="HY1017" s="115"/>
      <c r="HZ1017" s="115"/>
      <c r="IA1017" s="115"/>
      <c r="IB1017" s="115"/>
      <c r="IC1017" s="115"/>
      <c r="ID1017" s="115"/>
      <c r="IE1017" s="115"/>
      <c r="IF1017" s="115"/>
      <c r="IG1017" s="115"/>
      <c r="IH1017" s="115"/>
      <c r="II1017" s="115"/>
      <c r="IJ1017" s="115"/>
      <c r="IK1017" s="115"/>
      <c r="IL1017" s="115"/>
      <c r="IM1017" s="115"/>
      <c r="IN1017" s="115"/>
      <c r="IO1017" s="115"/>
      <c r="IP1017" s="115"/>
      <c r="IQ1017" s="115"/>
      <c r="IR1017" s="115"/>
      <c r="IS1017" s="115"/>
      <c r="IT1017" s="115"/>
      <c r="IU1017" s="115"/>
    </row>
    <row r="1018" spans="1:255" x14ac:dyDescent="0.45">
      <c r="A1018" s="124">
        <v>2023</v>
      </c>
      <c r="B1018" s="125">
        <v>270518222.63564861</v>
      </c>
      <c r="C1018" s="125">
        <v>8736341.4558882602</v>
      </c>
      <c r="D1018" s="126">
        <v>279254564.09153688</v>
      </c>
      <c r="E1018" s="125">
        <v>255476631.39802465</v>
      </c>
      <c r="F1018" s="125">
        <v>7946052.5794535521</v>
      </c>
      <c r="G1018" s="126">
        <v>263422683.97747821</v>
      </c>
      <c r="H1018" s="127">
        <v>0.94330663792170233</v>
      </c>
      <c r="I1018" s="128">
        <v>10.587691846980235</v>
      </c>
      <c r="J1018" s="129">
        <v>11.311312945757896</v>
      </c>
      <c r="K1018" s="130">
        <v>1.06834550053363</v>
      </c>
      <c r="L1018" s="121"/>
      <c r="M1018" s="121"/>
      <c r="N1018" s="121"/>
      <c r="O1018" s="121"/>
      <c r="P1018" s="121"/>
      <c r="Q1018" s="121"/>
      <c r="R1018" s="121"/>
      <c r="S1018" s="121"/>
      <c r="T1018" s="121"/>
      <c r="U1018" s="121"/>
      <c r="V1018" s="121"/>
      <c r="W1018" s="121"/>
      <c r="X1018" s="121"/>
      <c r="Y1018" s="121"/>
      <c r="Z1018" s="121"/>
      <c r="AA1018" s="121"/>
      <c r="AB1018" s="121"/>
      <c r="AC1018" s="121"/>
      <c r="AD1018" s="121"/>
      <c r="AE1018" s="121"/>
      <c r="AF1018" s="121"/>
      <c r="AG1018" s="121"/>
      <c r="AH1018" s="121"/>
      <c r="AI1018" s="121"/>
      <c r="AJ1018" s="121"/>
      <c r="AK1018" s="121"/>
      <c r="AL1018" s="121"/>
      <c r="AM1018" s="121"/>
      <c r="AN1018" s="121"/>
      <c r="AO1018" s="121"/>
      <c r="AP1018" s="109"/>
      <c r="AQ1018" s="109"/>
      <c r="AR1018" s="109"/>
      <c r="AS1018" s="109"/>
      <c r="AT1018" s="109"/>
      <c r="AU1018" s="109"/>
      <c r="AV1018" s="109"/>
      <c r="AW1018" s="109"/>
      <c r="AX1018" s="109"/>
      <c r="AY1018" s="109"/>
      <c r="AZ1018" s="109"/>
      <c r="BA1018" s="109"/>
      <c r="BB1018" s="109"/>
      <c r="BC1018" s="109"/>
      <c r="BD1018" s="109"/>
      <c r="BE1018" s="109"/>
      <c r="BF1018" s="109"/>
      <c r="BG1018" s="109"/>
      <c r="BH1018" s="109"/>
      <c r="BI1018" s="109"/>
      <c r="BJ1018" s="109"/>
      <c r="BK1018" s="109"/>
      <c r="BL1018" s="109"/>
      <c r="BM1018" s="109"/>
      <c r="BN1018" s="109"/>
      <c r="BO1018" s="109"/>
      <c r="BP1018" s="109"/>
      <c r="BQ1018" s="109"/>
      <c r="BR1018" s="109"/>
      <c r="BS1018" s="109"/>
      <c r="BT1018" s="109"/>
      <c r="BU1018" s="109"/>
      <c r="BV1018" s="109"/>
      <c r="BW1018" s="109"/>
      <c r="BX1018" s="109"/>
      <c r="BY1018" s="109"/>
      <c r="BZ1018" s="109"/>
      <c r="CA1018" s="109"/>
      <c r="CB1018" s="109"/>
      <c r="CC1018" s="109"/>
      <c r="CD1018" s="109"/>
      <c r="CE1018" s="109"/>
      <c r="CF1018" s="109"/>
      <c r="CG1018" s="109"/>
      <c r="CH1018" s="109"/>
      <c r="CI1018" s="109"/>
      <c r="CJ1018" s="109"/>
      <c r="CK1018" s="109"/>
      <c r="CL1018" s="109"/>
      <c r="CM1018" s="109"/>
      <c r="CN1018" s="109"/>
      <c r="CO1018" s="109"/>
      <c r="CP1018" s="109"/>
      <c r="CQ1018" s="109"/>
      <c r="CR1018" s="109"/>
      <c r="CS1018" s="109"/>
      <c r="CT1018" s="109"/>
      <c r="CU1018" s="109"/>
      <c r="CV1018" s="109"/>
      <c r="CW1018" s="109"/>
      <c r="CX1018" s="109"/>
      <c r="CY1018" s="109"/>
      <c r="CZ1018" s="109"/>
      <c r="DA1018" s="109"/>
      <c r="DB1018" s="109"/>
      <c r="DC1018" s="109"/>
      <c r="DD1018" s="109"/>
      <c r="DE1018" s="109"/>
      <c r="DF1018" s="109"/>
      <c r="DG1018" s="109"/>
      <c r="DH1018" s="109"/>
      <c r="DI1018" s="109"/>
      <c r="DJ1018" s="109"/>
      <c r="DK1018" s="109"/>
      <c r="DL1018" s="109"/>
      <c r="DM1018" s="109"/>
      <c r="DN1018" s="109"/>
      <c r="DO1018" s="109"/>
      <c r="DP1018" s="109"/>
      <c r="DQ1018" s="109"/>
      <c r="DR1018" s="109"/>
      <c r="DS1018" s="109"/>
      <c r="DT1018" s="109"/>
      <c r="DU1018" s="109"/>
      <c r="DV1018" s="109"/>
      <c r="DW1018" s="109"/>
      <c r="DX1018" s="109"/>
      <c r="DY1018" s="109"/>
      <c r="DZ1018" s="109"/>
      <c r="EA1018" s="109"/>
      <c r="EB1018" s="109"/>
      <c r="EC1018" s="109"/>
      <c r="ED1018" s="109"/>
      <c r="EE1018" s="109"/>
      <c r="EF1018" s="109"/>
      <c r="EG1018" s="109"/>
      <c r="EH1018" s="109"/>
      <c r="EI1018" s="109"/>
      <c r="EJ1018" s="109"/>
      <c r="EK1018" s="109"/>
      <c r="EL1018" s="109"/>
      <c r="EM1018" s="109"/>
      <c r="EN1018" s="109"/>
      <c r="EO1018" s="109"/>
      <c r="EP1018" s="109"/>
      <c r="EQ1018" s="109"/>
      <c r="ER1018" s="109"/>
      <c r="ES1018" s="109"/>
      <c r="ET1018" s="109"/>
      <c r="EU1018" s="109"/>
      <c r="EV1018" s="109"/>
      <c r="EW1018" s="109"/>
      <c r="EX1018" s="109"/>
      <c r="EY1018" s="109"/>
      <c r="EZ1018" s="109"/>
      <c r="FA1018" s="109"/>
      <c r="FB1018" s="109"/>
      <c r="FC1018" s="109"/>
      <c r="FD1018" s="109"/>
      <c r="FE1018" s="109"/>
      <c r="FF1018" s="109"/>
      <c r="FG1018" s="109"/>
      <c r="FH1018" s="109"/>
      <c r="FI1018" s="109"/>
      <c r="FJ1018" s="109"/>
      <c r="FK1018" s="109"/>
      <c r="FL1018" s="109"/>
      <c r="FM1018" s="109"/>
      <c r="FN1018" s="109"/>
      <c r="FO1018" s="109"/>
      <c r="FP1018" s="109"/>
      <c r="FQ1018" s="109"/>
      <c r="FR1018" s="109"/>
      <c r="FS1018" s="109"/>
      <c r="FT1018" s="109"/>
      <c r="FU1018" s="109"/>
      <c r="FV1018" s="109"/>
      <c r="FW1018" s="109"/>
      <c r="FX1018" s="109"/>
      <c r="FY1018" s="109"/>
      <c r="FZ1018" s="109"/>
      <c r="GA1018" s="109"/>
      <c r="GB1018" s="109"/>
      <c r="GC1018" s="109"/>
      <c r="GD1018" s="109"/>
      <c r="GE1018" s="109"/>
      <c r="GF1018" s="109"/>
      <c r="GG1018" s="109"/>
      <c r="GH1018" s="109"/>
      <c r="GI1018" s="109"/>
      <c r="GJ1018" s="109"/>
      <c r="GK1018" s="109"/>
      <c r="GL1018" s="109"/>
      <c r="GM1018" s="109"/>
      <c r="GN1018" s="109"/>
      <c r="GO1018" s="109"/>
      <c r="GP1018" s="109"/>
      <c r="GQ1018" s="109"/>
      <c r="GR1018" s="109"/>
      <c r="GS1018" s="109"/>
      <c r="GT1018" s="109"/>
      <c r="GU1018" s="109"/>
      <c r="GV1018" s="109"/>
      <c r="GW1018" s="109"/>
      <c r="GX1018" s="109"/>
      <c r="GY1018" s="109"/>
      <c r="GZ1018" s="109"/>
      <c r="HA1018" s="109"/>
      <c r="HB1018" s="109"/>
      <c r="HC1018" s="109"/>
      <c r="HD1018" s="109"/>
      <c r="HE1018" s="109"/>
      <c r="HF1018" s="109"/>
      <c r="HG1018" s="109"/>
      <c r="HH1018" s="109"/>
      <c r="HI1018" s="109"/>
      <c r="HJ1018" s="109"/>
      <c r="HK1018" s="109"/>
      <c r="HL1018" s="109"/>
      <c r="HM1018" s="109"/>
      <c r="HN1018" s="109"/>
      <c r="HO1018" s="109"/>
      <c r="HP1018" s="109"/>
      <c r="HQ1018" s="109"/>
      <c r="HR1018" s="109"/>
      <c r="HS1018" s="109"/>
      <c r="HT1018" s="109"/>
      <c r="HU1018" s="109"/>
      <c r="HV1018" s="109"/>
      <c r="HW1018" s="109"/>
      <c r="HX1018" s="109"/>
      <c r="HY1018" s="109"/>
      <c r="HZ1018" s="109"/>
      <c r="IA1018" s="109"/>
      <c r="IB1018" s="109"/>
      <c r="IC1018" s="109"/>
      <c r="ID1018" s="109"/>
      <c r="IE1018" s="109"/>
      <c r="IF1018" s="109"/>
      <c r="IG1018" s="109"/>
      <c r="IH1018" s="109"/>
      <c r="II1018" s="109"/>
      <c r="IJ1018" s="109"/>
      <c r="IK1018" s="109"/>
      <c r="IL1018" s="109"/>
      <c r="IM1018" s="109"/>
      <c r="IN1018" s="109"/>
      <c r="IO1018" s="109"/>
      <c r="IP1018" s="109"/>
      <c r="IQ1018" s="109"/>
      <c r="IR1018" s="109"/>
      <c r="IS1018" s="109"/>
      <c r="IT1018" s="109"/>
      <c r="IU1018" s="109"/>
    </row>
    <row r="1019" spans="1:255" hidden="1" x14ac:dyDescent="0.45">
      <c r="A1019" s="131"/>
      <c r="B1019" s="132"/>
      <c r="C1019" s="131"/>
      <c r="D1019" s="132"/>
      <c r="E1019" s="132"/>
      <c r="F1019" s="133"/>
      <c r="G1019" s="132"/>
      <c r="H1019" s="132"/>
      <c r="I1019" s="132"/>
      <c r="J1019" s="132"/>
      <c r="K1019" s="132"/>
      <c r="L1019" s="132"/>
      <c r="M1019" s="134"/>
      <c r="N1019" s="134"/>
      <c r="O1019" s="134"/>
      <c r="P1019" s="134"/>
      <c r="Q1019" s="134"/>
      <c r="R1019" s="134"/>
      <c r="S1019" s="134"/>
      <c r="T1019" s="134"/>
      <c r="U1019" s="134"/>
      <c r="V1019" s="134"/>
      <c r="W1019" s="134"/>
      <c r="X1019" s="134"/>
      <c r="Y1019" s="134"/>
      <c r="Z1019" s="134"/>
      <c r="AA1019" s="134"/>
      <c r="AB1019" s="134"/>
      <c r="AC1019" s="134"/>
      <c r="AD1019" s="134"/>
      <c r="AE1019" s="134"/>
      <c r="AF1019" s="134"/>
      <c r="AG1019" s="134"/>
      <c r="AH1019" s="134"/>
      <c r="AI1019" s="134"/>
      <c r="AJ1019" s="134"/>
      <c r="AK1019" s="134"/>
      <c r="AL1019" s="134"/>
      <c r="AM1019" s="134"/>
      <c r="AN1019" s="134"/>
      <c r="AO1019" s="134"/>
    </row>
    <row r="1020" spans="1:255" hidden="1" x14ac:dyDescent="0.45">
      <c r="A1020" s="131"/>
      <c r="B1020" s="132"/>
      <c r="C1020" s="131"/>
      <c r="D1020" s="132"/>
      <c r="E1020" s="132"/>
      <c r="F1020" s="133"/>
      <c r="G1020" s="132"/>
      <c r="H1020" s="132"/>
      <c r="I1020" s="132"/>
      <c r="J1020" s="132"/>
      <c r="K1020" s="132"/>
      <c r="L1020" s="132"/>
      <c r="M1020" s="134"/>
      <c r="N1020" s="134"/>
      <c r="O1020" s="134"/>
      <c r="P1020" s="134"/>
      <c r="Q1020" s="134"/>
      <c r="R1020" s="134"/>
      <c r="S1020" s="134"/>
      <c r="T1020" s="134"/>
      <c r="U1020" s="134"/>
      <c r="V1020" s="134"/>
      <c r="W1020" s="134"/>
      <c r="X1020" s="134"/>
      <c r="Y1020" s="134"/>
      <c r="Z1020" s="134"/>
      <c r="AA1020" s="134"/>
      <c r="AB1020" s="134"/>
      <c r="AC1020" s="134"/>
      <c r="AD1020" s="134"/>
      <c r="AE1020" s="134"/>
      <c r="AF1020" s="134"/>
      <c r="AG1020" s="134"/>
      <c r="AH1020" s="134"/>
      <c r="AI1020" s="134"/>
      <c r="AJ1020" s="134"/>
      <c r="AK1020" s="134"/>
      <c r="AL1020" s="134"/>
      <c r="AM1020" s="134"/>
      <c r="AN1020" s="134"/>
      <c r="AO1020" s="134"/>
    </row>
    <row r="1021" spans="1:255" hidden="1" x14ac:dyDescent="0.45">
      <c r="A1021" s="131"/>
      <c r="B1021" s="132"/>
      <c r="C1021" s="131"/>
      <c r="D1021" s="132"/>
      <c r="E1021" s="132"/>
      <c r="F1021" s="133"/>
      <c r="G1021" s="132"/>
      <c r="H1021" s="132"/>
      <c r="I1021" s="132"/>
      <c r="J1021" s="132"/>
      <c r="K1021" s="132"/>
      <c r="L1021" s="132"/>
      <c r="M1021" s="134"/>
      <c r="N1021" s="134"/>
      <c r="O1021" s="134"/>
      <c r="P1021" s="134"/>
      <c r="Q1021" s="134"/>
      <c r="R1021" s="134"/>
      <c r="S1021" s="134"/>
      <c r="T1021" s="134"/>
      <c r="U1021" s="134"/>
      <c r="V1021" s="134"/>
      <c r="W1021" s="134"/>
      <c r="X1021" s="134"/>
      <c r="Y1021" s="134"/>
      <c r="Z1021" s="134"/>
      <c r="AA1021" s="134"/>
      <c r="AB1021" s="134"/>
      <c r="AC1021" s="134"/>
      <c r="AD1021" s="134"/>
      <c r="AE1021" s="134"/>
      <c r="AF1021" s="134"/>
      <c r="AG1021" s="134"/>
      <c r="AH1021" s="134"/>
      <c r="AI1021" s="134"/>
      <c r="AJ1021" s="134"/>
      <c r="AK1021" s="134"/>
      <c r="AL1021" s="134"/>
      <c r="AM1021" s="134"/>
      <c r="AN1021" s="134"/>
      <c r="AO1021" s="134"/>
    </row>
    <row r="1022" spans="1:255" hidden="1" x14ac:dyDescent="0.45">
      <c r="A1022" s="131"/>
      <c r="B1022" s="132"/>
      <c r="C1022" s="131"/>
      <c r="D1022" s="132"/>
      <c r="E1022" s="132"/>
      <c r="F1022" s="133"/>
      <c r="G1022" s="132"/>
      <c r="H1022" s="132"/>
      <c r="I1022" s="132"/>
      <c r="J1022" s="132"/>
      <c r="K1022" s="132"/>
      <c r="L1022" s="132"/>
      <c r="M1022" s="134"/>
      <c r="N1022" s="134"/>
      <c r="O1022" s="134"/>
      <c r="P1022" s="134"/>
      <c r="Q1022" s="134"/>
      <c r="R1022" s="134"/>
      <c r="S1022" s="134"/>
      <c r="T1022" s="134"/>
      <c r="U1022" s="134"/>
      <c r="V1022" s="134"/>
      <c r="W1022" s="134"/>
      <c r="X1022" s="134"/>
      <c r="Y1022" s="134"/>
      <c r="Z1022" s="134"/>
      <c r="AA1022" s="134"/>
      <c r="AB1022" s="134"/>
      <c r="AC1022" s="134"/>
      <c r="AD1022" s="134"/>
      <c r="AE1022" s="134"/>
      <c r="AF1022" s="134"/>
      <c r="AG1022" s="134"/>
      <c r="AH1022" s="134"/>
      <c r="AI1022" s="134"/>
      <c r="AJ1022" s="134"/>
      <c r="AK1022" s="134"/>
      <c r="AL1022" s="134"/>
      <c r="AM1022" s="134"/>
      <c r="AN1022" s="134"/>
      <c r="AO1022" s="134"/>
    </row>
    <row r="1023" spans="1:255" hidden="1" x14ac:dyDescent="0.45">
      <c r="A1023" s="131"/>
      <c r="B1023" s="132"/>
      <c r="C1023" s="131"/>
      <c r="D1023" s="132"/>
      <c r="E1023" s="132"/>
      <c r="F1023" s="133"/>
      <c r="G1023" s="132"/>
      <c r="H1023" s="132"/>
      <c r="I1023" s="132"/>
      <c r="J1023" s="132"/>
      <c r="K1023" s="132"/>
      <c r="L1023" s="132"/>
      <c r="M1023" s="134"/>
      <c r="N1023" s="134"/>
      <c r="O1023" s="134"/>
      <c r="P1023" s="134"/>
      <c r="Q1023" s="134"/>
      <c r="R1023" s="134"/>
      <c r="S1023" s="134"/>
      <c r="T1023" s="134"/>
      <c r="U1023" s="134"/>
      <c r="V1023" s="134"/>
      <c r="W1023" s="134"/>
      <c r="X1023" s="134"/>
      <c r="Y1023" s="134"/>
      <c r="Z1023" s="134"/>
      <c r="AA1023" s="134"/>
      <c r="AB1023" s="134"/>
      <c r="AC1023" s="134"/>
      <c r="AD1023" s="134"/>
      <c r="AE1023" s="134"/>
      <c r="AF1023" s="134"/>
      <c r="AG1023" s="134"/>
      <c r="AH1023" s="134"/>
      <c r="AI1023" s="134"/>
      <c r="AJ1023" s="134"/>
      <c r="AK1023" s="134"/>
      <c r="AL1023" s="134"/>
      <c r="AM1023" s="134"/>
      <c r="AN1023" s="134"/>
      <c r="AO1023" s="134"/>
    </row>
    <row r="1024" spans="1:255" hidden="1" x14ac:dyDescent="0.45">
      <c r="A1024" s="131"/>
      <c r="B1024" s="132"/>
      <c r="C1024" s="131"/>
      <c r="D1024" s="132"/>
      <c r="E1024" s="132"/>
      <c r="F1024" s="133"/>
      <c r="G1024" s="132"/>
      <c r="H1024" s="132"/>
      <c r="I1024" s="132"/>
      <c r="J1024" s="132"/>
      <c r="K1024" s="132"/>
      <c r="L1024" s="132"/>
      <c r="M1024" s="134"/>
      <c r="N1024" s="134"/>
      <c r="O1024" s="134"/>
      <c r="P1024" s="134"/>
      <c r="Q1024" s="134"/>
      <c r="R1024" s="134"/>
      <c r="S1024" s="134"/>
      <c r="T1024" s="134"/>
      <c r="U1024" s="134"/>
      <c r="V1024" s="134"/>
      <c r="W1024" s="134"/>
      <c r="X1024" s="134"/>
      <c r="Y1024" s="134"/>
      <c r="Z1024" s="134"/>
      <c r="AA1024" s="134"/>
      <c r="AB1024" s="134"/>
      <c r="AC1024" s="134"/>
      <c r="AD1024" s="134"/>
      <c r="AE1024" s="134"/>
      <c r="AF1024" s="134"/>
      <c r="AG1024" s="134"/>
      <c r="AH1024" s="134"/>
      <c r="AI1024" s="134"/>
      <c r="AJ1024" s="134"/>
      <c r="AK1024" s="134"/>
      <c r="AL1024" s="134"/>
      <c r="AM1024" s="134"/>
      <c r="AN1024" s="134"/>
      <c r="AO1024" s="134"/>
    </row>
    <row r="1025" spans="1:41" hidden="1" x14ac:dyDescent="0.45">
      <c r="A1025" s="131"/>
      <c r="B1025" s="132"/>
      <c r="C1025" s="131"/>
      <c r="D1025" s="132"/>
      <c r="E1025" s="132"/>
      <c r="F1025" s="133"/>
      <c r="G1025" s="132"/>
      <c r="H1025" s="132"/>
      <c r="I1025" s="132"/>
      <c r="J1025" s="132"/>
      <c r="K1025" s="132"/>
      <c r="L1025" s="132"/>
      <c r="M1025" s="134"/>
      <c r="N1025" s="134"/>
      <c r="O1025" s="134"/>
      <c r="P1025" s="134"/>
      <c r="Q1025" s="134"/>
      <c r="R1025" s="134"/>
      <c r="S1025" s="134"/>
      <c r="T1025" s="134"/>
      <c r="U1025" s="134"/>
      <c r="V1025" s="134"/>
      <c r="W1025" s="134"/>
      <c r="X1025" s="134"/>
      <c r="Y1025" s="134"/>
      <c r="Z1025" s="134"/>
      <c r="AA1025" s="134"/>
      <c r="AB1025" s="134"/>
      <c r="AC1025" s="134"/>
      <c r="AD1025" s="134"/>
      <c r="AE1025" s="134"/>
      <c r="AF1025" s="134"/>
      <c r="AG1025" s="134"/>
      <c r="AH1025" s="134"/>
      <c r="AI1025" s="134"/>
      <c r="AJ1025" s="134"/>
      <c r="AK1025" s="134"/>
      <c r="AL1025" s="134"/>
      <c r="AM1025" s="134"/>
      <c r="AN1025" s="134"/>
      <c r="AO1025" s="134"/>
    </row>
    <row r="1026" spans="1:41" hidden="1" x14ac:dyDescent="0.45">
      <c r="A1026" s="131"/>
      <c r="B1026" s="132"/>
      <c r="C1026" s="131"/>
      <c r="D1026" s="132"/>
      <c r="E1026" s="132"/>
      <c r="F1026" s="133"/>
      <c r="G1026" s="132"/>
      <c r="H1026" s="132"/>
      <c r="I1026" s="132"/>
      <c r="J1026" s="132"/>
      <c r="K1026" s="132"/>
      <c r="L1026" s="132"/>
      <c r="M1026" s="134"/>
      <c r="N1026" s="134"/>
      <c r="O1026" s="134"/>
      <c r="P1026" s="134"/>
      <c r="Q1026" s="134"/>
      <c r="R1026" s="134"/>
      <c r="S1026" s="134"/>
      <c r="T1026" s="134"/>
      <c r="U1026" s="134"/>
      <c r="V1026" s="134"/>
      <c r="W1026" s="134"/>
      <c r="X1026" s="134"/>
      <c r="Y1026" s="134"/>
      <c r="Z1026" s="134"/>
      <c r="AA1026" s="134"/>
      <c r="AB1026" s="134"/>
      <c r="AC1026" s="134"/>
      <c r="AD1026" s="134"/>
      <c r="AE1026" s="134"/>
      <c r="AF1026" s="134"/>
      <c r="AG1026" s="134"/>
      <c r="AH1026" s="134"/>
      <c r="AI1026" s="134"/>
      <c r="AJ1026" s="134"/>
      <c r="AK1026" s="134"/>
      <c r="AL1026" s="134"/>
      <c r="AM1026" s="134"/>
      <c r="AN1026" s="134"/>
      <c r="AO1026" s="134"/>
    </row>
    <row r="1027" spans="1:41" hidden="1" x14ac:dyDescent="0.45">
      <c r="A1027" s="131"/>
      <c r="B1027" s="132"/>
      <c r="C1027" s="131"/>
      <c r="D1027" s="132"/>
      <c r="E1027" s="132"/>
      <c r="F1027" s="133"/>
      <c r="G1027" s="132"/>
      <c r="H1027" s="132"/>
      <c r="I1027" s="132"/>
      <c r="J1027" s="132"/>
      <c r="K1027" s="132"/>
      <c r="L1027" s="132"/>
      <c r="M1027" s="134"/>
      <c r="N1027" s="134"/>
      <c r="O1027" s="134"/>
      <c r="P1027" s="134"/>
      <c r="Q1027" s="134"/>
      <c r="R1027" s="134"/>
      <c r="S1027" s="134"/>
      <c r="T1027" s="134"/>
      <c r="U1027" s="134"/>
      <c r="V1027" s="134"/>
      <c r="W1027" s="134"/>
      <c r="X1027" s="134"/>
      <c r="Y1027" s="134"/>
      <c r="Z1027" s="134"/>
      <c r="AA1027" s="134"/>
      <c r="AB1027" s="134"/>
      <c r="AC1027" s="134"/>
      <c r="AD1027" s="134"/>
      <c r="AE1027" s="134"/>
      <c r="AF1027" s="134"/>
      <c r="AG1027" s="134"/>
      <c r="AH1027" s="134"/>
      <c r="AI1027" s="134"/>
      <c r="AJ1027" s="134"/>
      <c r="AK1027" s="134"/>
      <c r="AL1027" s="134"/>
      <c r="AM1027" s="134"/>
      <c r="AN1027" s="134"/>
      <c r="AO1027" s="134"/>
    </row>
    <row r="1028" spans="1:41" hidden="1" x14ac:dyDescent="0.45">
      <c r="A1028" s="131"/>
      <c r="B1028" s="132"/>
      <c r="C1028" s="131"/>
      <c r="D1028" s="132"/>
      <c r="E1028" s="132"/>
      <c r="F1028" s="133"/>
      <c r="G1028" s="132"/>
      <c r="H1028" s="132"/>
      <c r="I1028" s="132"/>
      <c r="J1028" s="132"/>
      <c r="K1028" s="132"/>
      <c r="L1028" s="132"/>
      <c r="M1028" s="134"/>
      <c r="N1028" s="134"/>
      <c r="O1028" s="134"/>
      <c r="P1028" s="134"/>
      <c r="Q1028" s="134"/>
      <c r="R1028" s="134"/>
      <c r="S1028" s="134"/>
      <c r="T1028" s="134"/>
      <c r="U1028" s="134"/>
      <c r="V1028" s="134"/>
      <c r="W1028" s="134"/>
      <c r="X1028" s="134"/>
      <c r="Y1028" s="134"/>
      <c r="Z1028" s="134"/>
      <c r="AA1028" s="134"/>
      <c r="AB1028" s="134"/>
      <c r="AC1028" s="134"/>
      <c r="AD1028" s="134"/>
      <c r="AE1028" s="134"/>
      <c r="AF1028" s="134"/>
      <c r="AG1028" s="134"/>
      <c r="AH1028" s="134"/>
      <c r="AI1028" s="134"/>
      <c r="AJ1028" s="134"/>
      <c r="AK1028" s="134"/>
      <c r="AL1028" s="134"/>
      <c r="AM1028" s="134"/>
      <c r="AN1028" s="134"/>
      <c r="AO1028" s="134"/>
    </row>
    <row r="1029" spans="1:41" hidden="1" x14ac:dyDescent="0.45">
      <c r="A1029" s="131"/>
      <c r="B1029" s="132"/>
      <c r="C1029" s="131"/>
      <c r="D1029" s="132"/>
      <c r="E1029" s="132"/>
      <c r="F1029" s="133"/>
      <c r="G1029" s="132"/>
      <c r="H1029" s="132"/>
      <c r="I1029" s="132"/>
      <c r="J1029" s="132"/>
      <c r="K1029" s="132"/>
      <c r="L1029" s="132"/>
      <c r="M1029" s="134"/>
      <c r="N1029" s="134"/>
      <c r="O1029" s="134"/>
      <c r="P1029" s="134"/>
      <c r="Q1029" s="134"/>
      <c r="R1029" s="134"/>
      <c r="S1029" s="134"/>
      <c r="T1029" s="134"/>
      <c r="U1029" s="134"/>
      <c r="V1029" s="134"/>
      <c r="W1029" s="134"/>
      <c r="X1029" s="134"/>
      <c r="Y1029" s="134"/>
      <c r="Z1029" s="134"/>
      <c r="AA1029" s="134"/>
      <c r="AB1029" s="134"/>
      <c r="AC1029" s="134"/>
      <c r="AD1029" s="134"/>
      <c r="AE1029" s="134"/>
      <c r="AF1029" s="134"/>
      <c r="AG1029" s="134"/>
      <c r="AH1029" s="134"/>
      <c r="AI1029" s="134"/>
      <c r="AJ1029" s="134"/>
      <c r="AK1029" s="134"/>
      <c r="AL1029" s="134"/>
      <c r="AM1029" s="134"/>
      <c r="AN1029" s="134"/>
      <c r="AO1029" s="134"/>
    </row>
    <row r="1030" spans="1:41" hidden="1" x14ac:dyDescent="0.45">
      <c r="A1030" s="131"/>
      <c r="B1030" s="132"/>
      <c r="C1030" s="131"/>
      <c r="D1030" s="132"/>
      <c r="E1030" s="132"/>
      <c r="F1030" s="133"/>
      <c r="G1030" s="132"/>
      <c r="H1030" s="132"/>
      <c r="I1030" s="132"/>
      <c r="J1030" s="132"/>
      <c r="K1030" s="132"/>
      <c r="L1030" s="132"/>
      <c r="M1030" s="134"/>
      <c r="N1030" s="134"/>
      <c r="O1030" s="134"/>
      <c r="P1030" s="134"/>
      <c r="Q1030" s="134"/>
      <c r="R1030" s="134"/>
      <c r="S1030" s="134"/>
      <c r="T1030" s="134"/>
      <c r="U1030" s="134"/>
      <c r="V1030" s="134"/>
      <c r="W1030" s="134"/>
      <c r="X1030" s="134"/>
      <c r="Y1030" s="134"/>
      <c r="Z1030" s="134"/>
      <c r="AA1030" s="134"/>
      <c r="AB1030" s="134"/>
      <c r="AC1030" s="134"/>
      <c r="AD1030" s="134"/>
      <c r="AE1030" s="134"/>
      <c r="AF1030" s="134"/>
      <c r="AG1030" s="134"/>
      <c r="AH1030" s="134"/>
      <c r="AI1030" s="134"/>
      <c r="AJ1030" s="134"/>
      <c r="AK1030" s="134"/>
      <c r="AL1030" s="134"/>
      <c r="AM1030" s="134"/>
      <c r="AN1030" s="134"/>
      <c r="AO1030" s="134"/>
    </row>
    <row r="1031" spans="1:41" hidden="1" x14ac:dyDescent="0.45">
      <c r="A1031" s="131"/>
      <c r="B1031" s="132"/>
      <c r="C1031" s="131"/>
      <c r="D1031" s="132"/>
      <c r="E1031" s="132"/>
      <c r="F1031" s="133"/>
      <c r="G1031" s="132"/>
      <c r="H1031" s="132"/>
      <c r="I1031" s="132"/>
      <c r="J1031" s="132"/>
      <c r="K1031" s="132"/>
      <c r="L1031" s="132"/>
      <c r="M1031" s="134"/>
      <c r="N1031" s="134"/>
      <c r="O1031" s="134"/>
      <c r="P1031" s="134"/>
      <c r="Q1031" s="134"/>
      <c r="R1031" s="134"/>
      <c r="S1031" s="134"/>
      <c r="T1031" s="134"/>
      <c r="U1031" s="134"/>
      <c r="V1031" s="134"/>
      <c r="W1031" s="134"/>
      <c r="X1031" s="134"/>
      <c r="Y1031" s="134"/>
      <c r="Z1031" s="134"/>
      <c r="AA1031" s="134"/>
      <c r="AB1031" s="134"/>
      <c r="AC1031" s="134"/>
      <c r="AD1031" s="134"/>
      <c r="AE1031" s="134"/>
      <c r="AF1031" s="134"/>
      <c r="AG1031" s="134"/>
      <c r="AH1031" s="134"/>
      <c r="AI1031" s="134"/>
      <c r="AJ1031" s="134"/>
      <c r="AK1031" s="134"/>
      <c r="AL1031" s="134"/>
      <c r="AM1031" s="134"/>
      <c r="AN1031" s="134"/>
      <c r="AO1031" s="134"/>
    </row>
    <row r="1032" spans="1:41" hidden="1" x14ac:dyDescent="0.45">
      <c r="A1032" s="131"/>
      <c r="B1032" s="132"/>
      <c r="C1032" s="131"/>
      <c r="D1032" s="132"/>
      <c r="E1032" s="132"/>
      <c r="F1032" s="133"/>
      <c r="G1032" s="132"/>
      <c r="H1032" s="132"/>
      <c r="I1032" s="132"/>
      <c r="J1032" s="132"/>
      <c r="K1032" s="132"/>
      <c r="L1032" s="132"/>
      <c r="M1032" s="134"/>
      <c r="N1032" s="134"/>
      <c r="O1032" s="134"/>
      <c r="P1032" s="134"/>
      <c r="Q1032" s="134"/>
      <c r="R1032" s="134"/>
      <c r="S1032" s="134"/>
      <c r="T1032" s="134"/>
      <c r="U1032" s="134"/>
      <c r="V1032" s="134"/>
      <c r="W1032" s="134"/>
      <c r="X1032" s="134"/>
      <c r="Y1032" s="134"/>
      <c r="Z1032" s="134"/>
      <c r="AA1032" s="134"/>
      <c r="AB1032" s="134"/>
      <c r="AC1032" s="134"/>
      <c r="AD1032" s="134"/>
      <c r="AE1032" s="134"/>
      <c r="AF1032" s="134"/>
      <c r="AG1032" s="134"/>
      <c r="AH1032" s="134"/>
      <c r="AI1032" s="134"/>
      <c r="AJ1032" s="134"/>
      <c r="AK1032" s="134"/>
      <c r="AL1032" s="134"/>
      <c r="AM1032" s="134"/>
      <c r="AN1032" s="134"/>
      <c r="AO1032" s="134"/>
    </row>
    <row r="1033" spans="1:41" hidden="1" x14ac:dyDescent="0.45">
      <c r="A1033" s="131"/>
      <c r="B1033" s="132"/>
      <c r="C1033" s="131"/>
      <c r="D1033" s="132"/>
      <c r="E1033" s="132"/>
      <c r="F1033" s="133"/>
      <c r="G1033" s="132"/>
      <c r="H1033" s="132"/>
      <c r="I1033" s="132"/>
      <c r="J1033" s="132"/>
      <c r="K1033" s="132"/>
      <c r="L1033" s="132"/>
      <c r="M1033" s="134"/>
      <c r="N1033" s="134"/>
      <c r="O1033" s="134"/>
      <c r="P1033" s="134"/>
      <c r="Q1033" s="134"/>
      <c r="R1033" s="134"/>
      <c r="S1033" s="134"/>
      <c r="T1033" s="134"/>
      <c r="U1033" s="134"/>
      <c r="V1033" s="134"/>
      <c r="W1033" s="134"/>
      <c r="X1033" s="134"/>
      <c r="Y1033" s="134"/>
      <c r="Z1033" s="134"/>
      <c r="AA1033" s="134"/>
      <c r="AB1033" s="134"/>
      <c r="AC1033" s="134"/>
      <c r="AD1033" s="134"/>
      <c r="AE1033" s="134"/>
      <c r="AF1033" s="134"/>
      <c r="AG1033" s="134"/>
      <c r="AH1033" s="134"/>
      <c r="AI1033" s="134"/>
      <c r="AJ1033" s="134"/>
      <c r="AK1033" s="134"/>
      <c r="AL1033" s="134"/>
      <c r="AM1033" s="134"/>
      <c r="AN1033" s="134"/>
      <c r="AO1033" s="134"/>
    </row>
    <row r="1034" spans="1:41" hidden="1" x14ac:dyDescent="0.45">
      <c r="A1034" s="131"/>
      <c r="B1034" s="132"/>
      <c r="C1034" s="131"/>
      <c r="D1034" s="132"/>
      <c r="E1034" s="132"/>
      <c r="F1034" s="133"/>
      <c r="G1034" s="132"/>
      <c r="H1034" s="132"/>
      <c r="I1034" s="132"/>
      <c r="J1034" s="132"/>
      <c r="K1034" s="132"/>
      <c r="L1034" s="132"/>
      <c r="M1034" s="134"/>
      <c r="N1034" s="134"/>
      <c r="O1034" s="134"/>
      <c r="P1034" s="134"/>
      <c r="Q1034" s="134"/>
      <c r="R1034" s="134"/>
      <c r="S1034" s="134"/>
      <c r="T1034" s="134"/>
      <c r="U1034" s="134"/>
      <c r="V1034" s="134"/>
      <c r="W1034" s="134"/>
      <c r="X1034" s="134"/>
      <c r="Y1034" s="134"/>
      <c r="Z1034" s="134"/>
      <c r="AA1034" s="134"/>
      <c r="AB1034" s="134"/>
      <c r="AC1034" s="134"/>
      <c r="AD1034" s="134"/>
      <c r="AE1034" s="134"/>
      <c r="AF1034" s="134"/>
      <c r="AG1034" s="134"/>
      <c r="AH1034" s="134"/>
      <c r="AI1034" s="134"/>
      <c r="AJ1034" s="134"/>
      <c r="AK1034" s="134"/>
      <c r="AL1034" s="134"/>
      <c r="AM1034" s="134"/>
      <c r="AN1034" s="134"/>
      <c r="AO1034" s="134"/>
    </row>
    <row r="1035" spans="1:41" hidden="1" x14ac:dyDescent="0.45">
      <c r="A1035" s="131"/>
      <c r="B1035" s="132"/>
      <c r="C1035" s="131"/>
      <c r="D1035" s="132"/>
      <c r="E1035" s="132"/>
      <c r="F1035" s="133"/>
      <c r="G1035" s="132"/>
      <c r="H1035" s="132"/>
      <c r="I1035" s="132"/>
      <c r="J1035" s="132"/>
      <c r="K1035" s="132"/>
      <c r="L1035" s="132"/>
      <c r="M1035" s="134"/>
      <c r="N1035" s="134"/>
      <c r="O1035" s="134"/>
      <c r="P1035" s="134"/>
      <c r="Q1035" s="134"/>
      <c r="R1035" s="134"/>
      <c r="S1035" s="134"/>
      <c r="T1035" s="134"/>
      <c r="U1035" s="134"/>
      <c r="V1035" s="134"/>
      <c r="W1035" s="134"/>
      <c r="X1035" s="134"/>
      <c r="Y1035" s="134"/>
      <c r="Z1035" s="134"/>
      <c r="AA1035" s="134"/>
      <c r="AB1035" s="134"/>
      <c r="AC1035" s="134"/>
      <c r="AD1035" s="134"/>
      <c r="AE1035" s="134"/>
      <c r="AF1035" s="134"/>
      <c r="AG1035" s="134"/>
      <c r="AH1035" s="134"/>
      <c r="AI1035" s="134"/>
      <c r="AJ1035" s="134"/>
      <c r="AK1035" s="134"/>
      <c r="AL1035" s="134"/>
      <c r="AM1035" s="134"/>
      <c r="AN1035" s="134"/>
      <c r="AO1035" s="134"/>
    </row>
    <row r="1036" spans="1:41" hidden="1" x14ac:dyDescent="0.45">
      <c r="A1036" s="131"/>
      <c r="B1036" s="132"/>
      <c r="C1036" s="131"/>
      <c r="D1036" s="132"/>
      <c r="E1036" s="132"/>
      <c r="F1036" s="133"/>
      <c r="G1036" s="132"/>
      <c r="H1036" s="132"/>
      <c r="I1036" s="132"/>
      <c r="J1036" s="132"/>
      <c r="K1036" s="132"/>
      <c r="L1036" s="132"/>
      <c r="M1036" s="134"/>
      <c r="N1036" s="134"/>
      <c r="O1036" s="134"/>
      <c r="P1036" s="134"/>
      <c r="Q1036" s="134"/>
      <c r="R1036" s="134"/>
      <c r="S1036" s="134"/>
      <c r="T1036" s="134"/>
      <c r="U1036" s="134"/>
      <c r="V1036" s="134"/>
      <c r="W1036" s="134"/>
      <c r="X1036" s="134"/>
      <c r="Y1036" s="134"/>
      <c r="Z1036" s="134"/>
      <c r="AA1036" s="134"/>
      <c r="AB1036" s="134"/>
      <c r="AC1036" s="134"/>
      <c r="AD1036" s="134"/>
      <c r="AE1036" s="134"/>
      <c r="AF1036" s="134"/>
      <c r="AG1036" s="134"/>
      <c r="AH1036" s="134"/>
      <c r="AI1036" s="134"/>
      <c r="AJ1036" s="134"/>
      <c r="AK1036" s="134"/>
      <c r="AL1036" s="134"/>
      <c r="AM1036" s="134"/>
      <c r="AN1036" s="134"/>
      <c r="AO1036" s="134"/>
    </row>
    <row r="1037" spans="1:41" hidden="1" x14ac:dyDescent="0.45">
      <c r="A1037" s="131"/>
      <c r="B1037" s="132"/>
      <c r="C1037" s="131"/>
      <c r="D1037" s="132"/>
      <c r="E1037" s="132"/>
      <c r="F1037" s="133"/>
      <c r="G1037" s="132"/>
      <c r="H1037" s="132"/>
      <c r="I1037" s="132"/>
      <c r="J1037" s="132"/>
      <c r="K1037" s="132"/>
      <c r="L1037" s="132"/>
      <c r="M1037" s="134"/>
      <c r="N1037" s="134"/>
      <c r="O1037" s="134"/>
      <c r="P1037" s="134"/>
      <c r="Q1037" s="134"/>
      <c r="R1037" s="134"/>
      <c r="S1037" s="134"/>
      <c r="T1037" s="134"/>
      <c r="U1037" s="134"/>
      <c r="V1037" s="134"/>
      <c r="W1037" s="134"/>
      <c r="X1037" s="134"/>
      <c r="Y1037" s="134"/>
      <c r="Z1037" s="134"/>
      <c r="AA1037" s="134"/>
      <c r="AB1037" s="134"/>
      <c r="AC1037" s="134"/>
      <c r="AD1037" s="134"/>
      <c r="AE1037" s="134"/>
      <c r="AF1037" s="134"/>
      <c r="AG1037" s="134"/>
      <c r="AH1037" s="134"/>
      <c r="AI1037" s="134"/>
      <c r="AJ1037" s="134"/>
      <c r="AK1037" s="134"/>
      <c r="AL1037" s="134"/>
      <c r="AM1037" s="134"/>
      <c r="AN1037" s="134"/>
      <c r="AO1037" s="134"/>
    </row>
    <row r="1038" spans="1:41" hidden="1" x14ac:dyDescent="0.45">
      <c r="A1038" s="131"/>
      <c r="B1038" s="132"/>
      <c r="C1038" s="131"/>
      <c r="D1038" s="132"/>
      <c r="E1038" s="132"/>
      <c r="F1038" s="133"/>
      <c r="G1038" s="132"/>
      <c r="H1038" s="132"/>
      <c r="I1038" s="132"/>
      <c r="J1038" s="132"/>
      <c r="K1038" s="132"/>
      <c r="L1038" s="132"/>
      <c r="M1038" s="134"/>
      <c r="N1038" s="134"/>
      <c r="O1038" s="134"/>
      <c r="P1038" s="134"/>
      <c r="Q1038" s="134"/>
      <c r="R1038" s="134"/>
      <c r="S1038" s="134"/>
      <c r="T1038" s="134"/>
      <c r="U1038" s="134"/>
      <c r="V1038" s="134"/>
      <c r="W1038" s="134"/>
      <c r="X1038" s="134"/>
      <c r="Y1038" s="134"/>
      <c r="Z1038" s="134"/>
      <c r="AA1038" s="134"/>
      <c r="AB1038" s="134"/>
      <c r="AC1038" s="134"/>
      <c r="AD1038" s="134"/>
      <c r="AE1038" s="134"/>
      <c r="AF1038" s="134"/>
      <c r="AG1038" s="134"/>
      <c r="AH1038" s="134"/>
      <c r="AI1038" s="134"/>
      <c r="AJ1038" s="134"/>
      <c r="AK1038" s="134"/>
      <c r="AL1038" s="134"/>
      <c r="AM1038" s="134"/>
      <c r="AN1038" s="134"/>
      <c r="AO1038" s="134"/>
    </row>
    <row r="1039" spans="1:41" hidden="1" x14ac:dyDescent="0.45">
      <c r="A1039" s="131"/>
      <c r="B1039" s="132"/>
      <c r="C1039" s="131"/>
      <c r="D1039" s="132"/>
      <c r="E1039" s="132"/>
      <c r="F1039" s="133"/>
      <c r="G1039" s="132"/>
      <c r="H1039" s="132"/>
      <c r="I1039" s="132"/>
      <c r="J1039" s="132"/>
      <c r="K1039" s="132"/>
      <c r="L1039" s="132"/>
      <c r="M1039" s="134"/>
      <c r="N1039" s="134"/>
      <c r="O1039" s="134"/>
      <c r="P1039" s="134"/>
      <c r="Q1039" s="134"/>
      <c r="R1039" s="134"/>
      <c r="S1039" s="134"/>
      <c r="T1039" s="134"/>
      <c r="U1039" s="134"/>
      <c r="V1039" s="134"/>
      <c r="W1039" s="134"/>
      <c r="X1039" s="134"/>
      <c r="Y1039" s="134"/>
      <c r="Z1039" s="134"/>
      <c r="AA1039" s="134"/>
      <c r="AB1039" s="134"/>
      <c r="AC1039" s="134"/>
      <c r="AD1039" s="134"/>
      <c r="AE1039" s="134"/>
      <c r="AF1039" s="134"/>
      <c r="AG1039" s="134"/>
      <c r="AH1039" s="134"/>
      <c r="AI1039" s="134"/>
      <c r="AJ1039" s="134"/>
      <c r="AK1039" s="134"/>
      <c r="AL1039" s="134"/>
      <c r="AM1039" s="134"/>
      <c r="AN1039" s="134"/>
      <c r="AO1039" s="134"/>
    </row>
    <row r="1040" spans="1:41" hidden="1" x14ac:dyDescent="0.45">
      <c r="A1040" s="131"/>
      <c r="B1040" s="132"/>
      <c r="C1040" s="131"/>
      <c r="D1040" s="132"/>
      <c r="E1040" s="132"/>
      <c r="F1040" s="133"/>
      <c r="G1040" s="132"/>
      <c r="H1040" s="132"/>
      <c r="I1040" s="132"/>
      <c r="J1040" s="132"/>
      <c r="K1040" s="132"/>
      <c r="L1040" s="132"/>
      <c r="M1040" s="134"/>
      <c r="N1040" s="134"/>
      <c r="O1040" s="134"/>
      <c r="P1040" s="134"/>
      <c r="Q1040" s="134"/>
      <c r="R1040" s="134"/>
      <c r="S1040" s="134"/>
      <c r="T1040" s="134"/>
      <c r="U1040" s="134"/>
      <c r="V1040" s="134"/>
      <c r="W1040" s="134"/>
      <c r="X1040" s="134"/>
      <c r="Y1040" s="134"/>
      <c r="Z1040" s="134"/>
      <c r="AA1040" s="134"/>
      <c r="AB1040" s="134"/>
      <c r="AC1040" s="134"/>
      <c r="AD1040" s="134"/>
      <c r="AE1040" s="134"/>
      <c r="AF1040" s="134"/>
      <c r="AG1040" s="134"/>
      <c r="AH1040" s="134"/>
      <c r="AI1040" s="134"/>
      <c r="AJ1040" s="134"/>
      <c r="AK1040" s="134"/>
      <c r="AL1040" s="134"/>
      <c r="AM1040" s="134"/>
      <c r="AN1040" s="134"/>
      <c r="AO1040" s="134"/>
    </row>
    <row r="1041" spans="1:41" hidden="1" x14ac:dyDescent="0.45">
      <c r="A1041" s="131"/>
      <c r="B1041" s="132"/>
      <c r="C1041" s="131"/>
      <c r="D1041" s="132"/>
      <c r="E1041" s="132"/>
      <c r="F1041" s="133"/>
      <c r="G1041" s="132"/>
      <c r="H1041" s="132"/>
      <c r="I1041" s="132"/>
      <c r="J1041" s="132"/>
      <c r="K1041" s="132"/>
      <c r="L1041" s="132"/>
      <c r="M1041" s="134"/>
      <c r="N1041" s="134"/>
      <c r="O1041" s="134"/>
      <c r="P1041" s="134"/>
      <c r="Q1041" s="134"/>
      <c r="R1041" s="134"/>
      <c r="S1041" s="134"/>
      <c r="T1041" s="134"/>
      <c r="U1041" s="134"/>
      <c r="V1041" s="134"/>
      <c r="W1041" s="134"/>
      <c r="X1041" s="134"/>
      <c r="Y1041" s="134"/>
      <c r="Z1041" s="134"/>
      <c r="AA1041" s="134"/>
      <c r="AB1041" s="134"/>
      <c r="AC1041" s="134"/>
      <c r="AD1041" s="134"/>
      <c r="AE1041" s="134"/>
      <c r="AF1041" s="134"/>
      <c r="AG1041" s="134"/>
      <c r="AH1041" s="134"/>
      <c r="AI1041" s="134"/>
      <c r="AJ1041" s="134"/>
      <c r="AK1041" s="134"/>
      <c r="AL1041" s="134"/>
      <c r="AM1041" s="134"/>
      <c r="AN1041" s="134"/>
      <c r="AO1041" s="134"/>
    </row>
    <row r="1042" spans="1:41" hidden="1" x14ac:dyDescent="0.45">
      <c r="A1042" s="131"/>
      <c r="B1042" s="132"/>
      <c r="C1042" s="131"/>
      <c r="D1042" s="132"/>
      <c r="E1042" s="132"/>
      <c r="F1042" s="133"/>
      <c r="G1042" s="132"/>
      <c r="H1042" s="132"/>
      <c r="I1042" s="132"/>
      <c r="J1042" s="132"/>
      <c r="K1042" s="132"/>
      <c r="L1042" s="132"/>
      <c r="M1042" s="134"/>
      <c r="N1042" s="134"/>
      <c r="O1042" s="134"/>
      <c r="P1042" s="134"/>
      <c r="Q1042" s="134"/>
      <c r="R1042" s="134"/>
      <c r="S1042" s="134"/>
      <c r="T1042" s="134"/>
      <c r="U1042" s="134"/>
      <c r="V1042" s="134"/>
      <c r="W1042" s="134"/>
      <c r="X1042" s="134"/>
      <c r="Y1042" s="134"/>
      <c r="Z1042" s="134"/>
      <c r="AA1042" s="134"/>
      <c r="AB1042" s="134"/>
      <c r="AC1042" s="134"/>
      <c r="AD1042" s="134"/>
      <c r="AE1042" s="134"/>
      <c r="AF1042" s="134"/>
      <c r="AG1042" s="134"/>
      <c r="AH1042" s="134"/>
      <c r="AI1042" s="134"/>
      <c r="AJ1042" s="134"/>
      <c r="AK1042" s="134"/>
      <c r="AL1042" s="134"/>
      <c r="AM1042" s="134"/>
      <c r="AN1042" s="134"/>
      <c r="AO1042" s="134"/>
    </row>
    <row r="1043" spans="1:41" hidden="1" x14ac:dyDescent="0.45">
      <c r="A1043" s="131"/>
      <c r="B1043" s="132"/>
      <c r="C1043" s="131"/>
      <c r="D1043" s="132"/>
      <c r="E1043" s="132"/>
      <c r="F1043" s="133"/>
      <c r="G1043" s="132"/>
      <c r="H1043" s="132"/>
      <c r="I1043" s="132"/>
      <c r="J1043" s="132"/>
      <c r="K1043" s="132"/>
      <c r="L1043" s="132"/>
      <c r="M1043" s="134"/>
      <c r="N1043" s="134"/>
      <c r="O1043" s="134"/>
      <c r="P1043" s="134"/>
      <c r="Q1043" s="134"/>
      <c r="R1043" s="134"/>
      <c r="S1043" s="134"/>
      <c r="T1043" s="134"/>
      <c r="U1043" s="134"/>
      <c r="V1043" s="134"/>
      <c r="W1043" s="134"/>
      <c r="X1043" s="134"/>
      <c r="Y1043" s="134"/>
      <c r="Z1043" s="134"/>
      <c r="AA1043" s="134"/>
      <c r="AB1043" s="134"/>
      <c r="AC1043" s="134"/>
      <c r="AD1043" s="134"/>
      <c r="AE1043" s="134"/>
      <c r="AF1043" s="134"/>
      <c r="AG1043" s="134"/>
      <c r="AH1043" s="134"/>
      <c r="AI1043" s="134"/>
      <c r="AJ1043" s="134"/>
      <c r="AK1043" s="134"/>
      <c r="AL1043" s="134"/>
      <c r="AM1043" s="134"/>
      <c r="AN1043" s="134"/>
      <c r="AO1043" s="134"/>
    </row>
    <row r="1044" spans="1:41" hidden="1" x14ac:dyDescent="0.45">
      <c r="A1044" s="131"/>
      <c r="B1044" s="132"/>
      <c r="C1044" s="131"/>
      <c r="D1044" s="132"/>
      <c r="E1044" s="132"/>
      <c r="F1044" s="133"/>
      <c r="G1044" s="132"/>
      <c r="H1044" s="132"/>
      <c r="I1044" s="132"/>
      <c r="J1044" s="132"/>
      <c r="K1044" s="132"/>
      <c r="L1044" s="132"/>
      <c r="M1044" s="134"/>
      <c r="N1044" s="134"/>
      <c r="O1044" s="134"/>
      <c r="P1044" s="134"/>
      <c r="Q1044" s="134"/>
      <c r="R1044" s="134"/>
      <c r="S1044" s="134"/>
      <c r="T1044" s="134"/>
      <c r="U1044" s="134"/>
      <c r="V1044" s="134"/>
      <c r="W1044" s="134"/>
      <c r="X1044" s="134"/>
      <c r="Y1044" s="134"/>
      <c r="Z1044" s="134"/>
      <c r="AA1044" s="134"/>
      <c r="AB1044" s="134"/>
      <c r="AC1044" s="134"/>
      <c r="AD1044" s="134"/>
      <c r="AE1044" s="134"/>
      <c r="AF1044" s="134"/>
      <c r="AG1044" s="134"/>
      <c r="AH1044" s="134"/>
      <c r="AI1044" s="134"/>
      <c r="AJ1044" s="134"/>
      <c r="AK1044" s="134"/>
      <c r="AL1044" s="134"/>
      <c r="AM1044" s="134"/>
      <c r="AN1044" s="134"/>
      <c r="AO1044" s="134"/>
    </row>
    <row r="1045" spans="1:41" hidden="1" x14ac:dyDescent="0.45">
      <c r="A1045" s="131"/>
      <c r="B1045" s="132"/>
      <c r="C1045" s="131"/>
      <c r="D1045" s="132"/>
      <c r="E1045" s="132"/>
      <c r="F1045" s="133"/>
      <c r="G1045" s="132"/>
      <c r="H1045" s="132"/>
      <c r="I1045" s="132"/>
      <c r="J1045" s="132"/>
      <c r="K1045" s="132"/>
      <c r="L1045" s="132"/>
      <c r="M1045" s="134"/>
      <c r="N1045" s="134"/>
      <c r="O1045" s="134"/>
      <c r="P1045" s="134"/>
      <c r="Q1045" s="134"/>
      <c r="R1045" s="134"/>
      <c r="S1045" s="134"/>
      <c r="T1045" s="134"/>
      <c r="U1045" s="134"/>
      <c r="V1045" s="134"/>
      <c r="W1045" s="134"/>
      <c r="X1045" s="134"/>
      <c r="Y1045" s="134"/>
      <c r="Z1045" s="134"/>
      <c r="AA1045" s="134"/>
      <c r="AB1045" s="134"/>
      <c r="AC1045" s="134"/>
      <c r="AD1045" s="134"/>
      <c r="AE1045" s="134"/>
      <c r="AF1045" s="134"/>
      <c r="AG1045" s="134"/>
      <c r="AH1045" s="134"/>
      <c r="AI1045" s="134"/>
      <c r="AJ1045" s="134"/>
      <c r="AK1045" s="134"/>
      <c r="AL1045" s="134"/>
      <c r="AM1045" s="134"/>
      <c r="AN1045" s="134"/>
      <c r="AO1045" s="134"/>
    </row>
    <row r="1046" spans="1:41" hidden="1" x14ac:dyDescent="0.45">
      <c r="A1046" s="131"/>
      <c r="B1046" s="132"/>
      <c r="C1046" s="131"/>
      <c r="D1046" s="132"/>
      <c r="E1046" s="132"/>
      <c r="F1046" s="133"/>
      <c r="G1046" s="132"/>
      <c r="H1046" s="132"/>
      <c r="I1046" s="132"/>
      <c r="J1046" s="132"/>
      <c r="K1046" s="132"/>
      <c r="L1046" s="132"/>
      <c r="M1046" s="134"/>
      <c r="N1046" s="134"/>
      <c r="O1046" s="134"/>
      <c r="P1046" s="134"/>
      <c r="Q1046" s="134"/>
      <c r="R1046" s="134"/>
      <c r="S1046" s="134"/>
      <c r="T1046" s="134"/>
      <c r="U1046" s="134"/>
      <c r="V1046" s="134"/>
      <c r="W1046" s="134"/>
      <c r="X1046" s="134"/>
      <c r="Y1046" s="134"/>
      <c r="Z1046" s="134"/>
      <c r="AA1046" s="134"/>
      <c r="AB1046" s="134"/>
      <c r="AC1046" s="134"/>
      <c r="AD1046" s="134"/>
      <c r="AE1046" s="134"/>
      <c r="AF1046" s="134"/>
      <c r="AG1046" s="134"/>
      <c r="AH1046" s="134"/>
      <c r="AI1046" s="134"/>
      <c r="AJ1046" s="134"/>
      <c r="AK1046" s="134"/>
      <c r="AL1046" s="134"/>
      <c r="AM1046" s="134"/>
      <c r="AN1046" s="134"/>
      <c r="AO1046" s="134"/>
    </row>
    <row r="1047" spans="1:41" hidden="1" x14ac:dyDescent="0.45">
      <c r="A1047" s="131"/>
      <c r="B1047" s="132"/>
      <c r="C1047" s="131"/>
      <c r="D1047" s="132"/>
      <c r="E1047" s="132"/>
      <c r="F1047" s="133"/>
      <c r="G1047" s="132"/>
      <c r="H1047" s="132"/>
      <c r="I1047" s="132"/>
      <c r="J1047" s="132"/>
      <c r="K1047" s="132"/>
      <c r="L1047" s="132"/>
      <c r="M1047" s="134"/>
      <c r="N1047" s="134"/>
      <c r="O1047" s="134"/>
      <c r="P1047" s="134"/>
      <c r="Q1047" s="134"/>
      <c r="R1047" s="134"/>
      <c r="S1047" s="134"/>
      <c r="T1047" s="134"/>
      <c r="U1047" s="134"/>
      <c r="V1047" s="134"/>
      <c r="W1047" s="134"/>
      <c r="X1047" s="134"/>
      <c r="Y1047" s="134"/>
      <c r="Z1047" s="134"/>
      <c r="AA1047" s="134"/>
      <c r="AB1047" s="134"/>
      <c r="AC1047" s="134"/>
      <c r="AD1047" s="134"/>
      <c r="AE1047" s="134"/>
      <c r="AF1047" s="134"/>
      <c r="AG1047" s="134"/>
      <c r="AH1047" s="134"/>
      <c r="AI1047" s="134"/>
      <c r="AJ1047" s="134"/>
      <c r="AK1047" s="134"/>
      <c r="AL1047" s="134"/>
      <c r="AM1047" s="134"/>
      <c r="AN1047" s="134"/>
      <c r="AO1047" s="134"/>
    </row>
    <row r="1048" spans="1:41" hidden="1" x14ac:dyDescent="0.45">
      <c r="A1048" s="131"/>
      <c r="B1048" s="132"/>
      <c r="C1048" s="131"/>
      <c r="D1048" s="132"/>
      <c r="E1048" s="132"/>
      <c r="F1048" s="133"/>
      <c r="G1048" s="132"/>
      <c r="H1048" s="132"/>
      <c r="I1048" s="132"/>
      <c r="J1048" s="132"/>
      <c r="K1048" s="132"/>
      <c r="L1048" s="132"/>
      <c r="M1048" s="134"/>
      <c r="N1048" s="134"/>
      <c r="O1048" s="134"/>
      <c r="P1048" s="134"/>
      <c r="Q1048" s="134"/>
      <c r="R1048" s="134"/>
      <c r="S1048" s="134"/>
      <c r="T1048" s="134"/>
      <c r="U1048" s="134"/>
      <c r="V1048" s="134"/>
      <c r="W1048" s="134"/>
      <c r="X1048" s="134"/>
      <c r="Y1048" s="134"/>
      <c r="Z1048" s="134"/>
      <c r="AA1048" s="134"/>
      <c r="AB1048" s="134"/>
      <c r="AC1048" s="134"/>
      <c r="AD1048" s="134"/>
      <c r="AE1048" s="134"/>
      <c r="AF1048" s="134"/>
      <c r="AG1048" s="134"/>
      <c r="AH1048" s="134"/>
      <c r="AI1048" s="134"/>
      <c r="AJ1048" s="134"/>
      <c r="AK1048" s="134"/>
      <c r="AL1048" s="134"/>
      <c r="AM1048" s="134"/>
      <c r="AN1048" s="134"/>
      <c r="AO1048" s="134"/>
    </row>
    <row r="1049" spans="1:41" hidden="1" x14ac:dyDescent="0.45">
      <c r="A1049" s="131"/>
      <c r="B1049" s="132"/>
      <c r="C1049" s="131"/>
      <c r="D1049" s="132"/>
      <c r="E1049" s="132"/>
      <c r="F1049" s="133"/>
      <c r="G1049" s="132"/>
      <c r="H1049" s="132"/>
      <c r="I1049" s="132"/>
      <c r="J1049" s="132"/>
      <c r="K1049" s="132"/>
      <c r="L1049" s="132"/>
      <c r="M1049" s="134"/>
      <c r="N1049" s="134"/>
      <c r="O1049" s="134"/>
      <c r="P1049" s="134"/>
      <c r="Q1049" s="134"/>
      <c r="R1049" s="134"/>
      <c r="S1049" s="134"/>
      <c r="T1049" s="134"/>
      <c r="U1049" s="134"/>
      <c r="V1049" s="134"/>
      <c r="W1049" s="134"/>
      <c r="X1049" s="134"/>
      <c r="Y1049" s="134"/>
      <c r="Z1049" s="134"/>
      <c r="AA1049" s="134"/>
      <c r="AB1049" s="134"/>
      <c r="AC1049" s="134"/>
      <c r="AD1049" s="134"/>
      <c r="AE1049" s="134"/>
      <c r="AF1049" s="134"/>
      <c r="AG1049" s="134"/>
      <c r="AH1049" s="134"/>
      <c r="AI1049" s="134"/>
      <c r="AJ1049" s="134"/>
      <c r="AK1049" s="134"/>
      <c r="AL1049" s="134"/>
      <c r="AM1049" s="134"/>
      <c r="AN1049" s="134"/>
      <c r="AO1049" s="134"/>
    </row>
    <row r="1050" spans="1:41" hidden="1" x14ac:dyDescent="0.45">
      <c r="A1050" s="131"/>
      <c r="B1050" s="132"/>
      <c r="C1050" s="131"/>
      <c r="D1050" s="132"/>
      <c r="E1050" s="132"/>
      <c r="F1050" s="133"/>
      <c r="G1050" s="132"/>
      <c r="H1050" s="132"/>
      <c r="I1050" s="132"/>
      <c r="J1050" s="132"/>
      <c r="K1050" s="132"/>
      <c r="L1050" s="132"/>
      <c r="M1050" s="134"/>
      <c r="N1050" s="134"/>
      <c r="O1050" s="134"/>
      <c r="P1050" s="134"/>
      <c r="Q1050" s="134"/>
      <c r="R1050" s="134"/>
      <c r="S1050" s="134"/>
      <c r="T1050" s="134"/>
      <c r="U1050" s="134"/>
      <c r="V1050" s="134"/>
      <c r="W1050" s="134"/>
      <c r="X1050" s="134"/>
      <c r="Y1050" s="134"/>
      <c r="Z1050" s="134"/>
      <c r="AA1050" s="134"/>
      <c r="AB1050" s="134"/>
      <c r="AC1050" s="134"/>
      <c r="AD1050" s="134"/>
      <c r="AE1050" s="134"/>
      <c r="AF1050" s="134"/>
      <c r="AG1050" s="134"/>
      <c r="AH1050" s="134"/>
      <c r="AI1050" s="134"/>
      <c r="AJ1050" s="134"/>
      <c r="AK1050" s="134"/>
      <c r="AL1050" s="134"/>
      <c r="AM1050" s="134"/>
      <c r="AN1050" s="134"/>
      <c r="AO1050" s="134"/>
    </row>
    <row r="1051" spans="1:41" hidden="1" x14ac:dyDescent="0.45">
      <c r="A1051" s="131"/>
      <c r="B1051" s="132"/>
      <c r="C1051" s="131"/>
      <c r="D1051" s="132"/>
      <c r="E1051" s="132"/>
      <c r="F1051" s="133"/>
      <c r="G1051" s="132"/>
      <c r="H1051" s="132"/>
      <c r="I1051" s="132"/>
      <c r="J1051" s="132"/>
      <c r="K1051" s="132"/>
      <c r="L1051" s="132"/>
      <c r="M1051" s="134"/>
      <c r="N1051" s="134"/>
      <c r="O1051" s="134"/>
      <c r="P1051" s="134"/>
      <c r="Q1051" s="134"/>
      <c r="R1051" s="134"/>
      <c r="S1051" s="134"/>
      <c r="T1051" s="134"/>
      <c r="U1051" s="134"/>
      <c r="V1051" s="134"/>
      <c r="W1051" s="134"/>
      <c r="X1051" s="134"/>
      <c r="Y1051" s="134"/>
      <c r="Z1051" s="134"/>
      <c r="AA1051" s="134"/>
      <c r="AB1051" s="134"/>
      <c r="AC1051" s="134"/>
      <c r="AD1051" s="134"/>
      <c r="AE1051" s="134"/>
      <c r="AF1051" s="134"/>
      <c r="AG1051" s="134"/>
      <c r="AH1051" s="134"/>
      <c r="AI1051" s="134"/>
      <c r="AJ1051" s="134"/>
      <c r="AK1051" s="134"/>
      <c r="AL1051" s="134"/>
      <c r="AM1051" s="134"/>
      <c r="AN1051" s="134"/>
      <c r="AO1051" s="134"/>
    </row>
    <row r="1052" spans="1:41" hidden="1" x14ac:dyDescent="0.45">
      <c r="A1052" s="131"/>
      <c r="B1052" s="132"/>
      <c r="C1052" s="131"/>
      <c r="D1052" s="132"/>
      <c r="E1052" s="132"/>
      <c r="F1052" s="133"/>
      <c r="G1052" s="132"/>
      <c r="H1052" s="132"/>
      <c r="I1052" s="132"/>
      <c r="J1052" s="132"/>
      <c r="K1052" s="132"/>
      <c r="L1052" s="132"/>
      <c r="M1052" s="134"/>
      <c r="N1052" s="134"/>
      <c r="O1052" s="134"/>
      <c r="P1052" s="134"/>
      <c r="Q1052" s="134"/>
      <c r="R1052" s="134"/>
      <c r="S1052" s="134"/>
      <c r="T1052" s="134"/>
      <c r="U1052" s="134"/>
      <c r="V1052" s="134"/>
      <c r="W1052" s="134"/>
      <c r="X1052" s="134"/>
      <c r="Y1052" s="134"/>
      <c r="Z1052" s="134"/>
      <c r="AA1052" s="134"/>
      <c r="AB1052" s="134"/>
      <c r="AC1052" s="134"/>
      <c r="AD1052" s="134"/>
      <c r="AE1052" s="134"/>
      <c r="AF1052" s="134"/>
      <c r="AG1052" s="134"/>
      <c r="AH1052" s="134"/>
      <c r="AI1052" s="134"/>
      <c r="AJ1052" s="134"/>
      <c r="AK1052" s="134"/>
      <c r="AL1052" s="134"/>
      <c r="AM1052" s="134"/>
      <c r="AN1052" s="134"/>
      <c r="AO1052" s="134"/>
    </row>
    <row r="1053" spans="1:41" hidden="1" x14ac:dyDescent="0.45">
      <c r="A1053" s="131"/>
      <c r="B1053" s="132"/>
      <c r="C1053" s="131"/>
      <c r="D1053" s="132"/>
      <c r="E1053" s="132"/>
      <c r="F1053" s="133"/>
      <c r="G1053" s="132"/>
      <c r="H1053" s="132"/>
      <c r="I1053" s="132"/>
      <c r="J1053" s="132"/>
      <c r="K1053" s="132"/>
      <c r="L1053" s="132"/>
      <c r="M1053" s="134"/>
      <c r="N1053" s="134"/>
      <c r="O1053" s="134"/>
      <c r="P1053" s="134"/>
      <c r="Q1053" s="134"/>
      <c r="R1053" s="134"/>
      <c r="S1053" s="134"/>
      <c r="T1053" s="134"/>
      <c r="U1053" s="134"/>
      <c r="V1053" s="134"/>
      <c r="W1053" s="134"/>
      <c r="X1053" s="134"/>
      <c r="Y1053" s="134"/>
      <c r="Z1053" s="134"/>
      <c r="AA1053" s="134"/>
      <c r="AB1053" s="134"/>
      <c r="AC1053" s="134"/>
      <c r="AD1053" s="134"/>
      <c r="AE1053" s="134"/>
      <c r="AF1053" s="134"/>
      <c r="AG1053" s="134"/>
      <c r="AH1053" s="134"/>
      <c r="AI1053" s="134"/>
      <c r="AJ1053" s="134"/>
      <c r="AK1053" s="134"/>
      <c r="AL1053" s="134"/>
      <c r="AM1053" s="134"/>
      <c r="AN1053" s="134"/>
      <c r="AO1053" s="134"/>
    </row>
    <row r="1054" spans="1:41" hidden="1" x14ac:dyDescent="0.45">
      <c r="A1054" s="131"/>
      <c r="B1054" s="132"/>
      <c r="C1054" s="131"/>
      <c r="D1054" s="132"/>
      <c r="E1054" s="132"/>
      <c r="F1054" s="133"/>
      <c r="G1054" s="132"/>
      <c r="H1054" s="132"/>
      <c r="I1054" s="132"/>
      <c r="J1054" s="132"/>
      <c r="K1054" s="132"/>
      <c r="L1054" s="132"/>
      <c r="M1054" s="134"/>
      <c r="N1054" s="134"/>
      <c r="O1054" s="134"/>
      <c r="P1054" s="134"/>
      <c r="Q1054" s="134"/>
      <c r="R1054" s="134"/>
      <c r="S1054" s="134"/>
      <c r="T1054" s="134"/>
      <c r="U1054" s="134"/>
      <c r="V1054" s="134"/>
      <c r="W1054" s="134"/>
      <c r="X1054" s="134"/>
      <c r="Y1054" s="134"/>
      <c r="Z1054" s="134"/>
      <c r="AA1054" s="134"/>
      <c r="AB1054" s="134"/>
      <c r="AC1054" s="134"/>
      <c r="AD1054" s="134"/>
      <c r="AE1054" s="134"/>
      <c r="AF1054" s="134"/>
      <c r="AG1054" s="134"/>
      <c r="AH1054" s="134"/>
      <c r="AI1054" s="134"/>
      <c r="AJ1054" s="134"/>
      <c r="AK1054" s="134"/>
      <c r="AL1054" s="134"/>
      <c r="AM1054" s="134"/>
      <c r="AN1054" s="134"/>
      <c r="AO1054" s="134"/>
    </row>
    <row r="1055" spans="1:41" hidden="1" x14ac:dyDescent="0.45">
      <c r="A1055" s="131"/>
      <c r="B1055" s="132"/>
      <c r="C1055" s="131"/>
      <c r="D1055" s="132"/>
      <c r="E1055" s="132"/>
      <c r="F1055" s="133"/>
      <c r="G1055" s="132"/>
      <c r="H1055" s="132"/>
      <c r="I1055" s="132"/>
      <c r="J1055" s="132"/>
      <c r="K1055" s="132"/>
      <c r="L1055" s="132"/>
      <c r="M1055" s="134"/>
      <c r="N1055" s="134"/>
      <c r="O1055" s="134"/>
      <c r="P1055" s="134"/>
      <c r="Q1055" s="134"/>
      <c r="R1055" s="134"/>
      <c r="S1055" s="134"/>
      <c r="T1055" s="134"/>
      <c r="U1055" s="134"/>
      <c r="V1055" s="134"/>
      <c r="W1055" s="134"/>
      <c r="X1055" s="134"/>
      <c r="Y1055" s="134"/>
      <c r="Z1055" s="134"/>
      <c r="AA1055" s="134"/>
      <c r="AB1055" s="134"/>
      <c r="AC1055" s="134"/>
      <c r="AD1055" s="134"/>
      <c r="AE1055" s="134"/>
      <c r="AF1055" s="134"/>
      <c r="AG1055" s="134"/>
      <c r="AH1055" s="134"/>
      <c r="AI1055" s="134"/>
      <c r="AJ1055" s="134"/>
      <c r="AK1055" s="134"/>
      <c r="AL1055" s="134"/>
      <c r="AM1055" s="134"/>
      <c r="AN1055" s="134"/>
      <c r="AO1055" s="134"/>
    </row>
    <row r="1056" spans="1:41" hidden="1" x14ac:dyDescent="0.45">
      <c r="A1056" s="131"/>
      <c r="B1056" s="132"/>
      <c r="C1056" s="131"/>
      <c r="D1056" s="132"/>
      <c r="E1056" s="132"/>
      <c r="F1056" s="133"/>
      <c r="G1056" s="132"/>
      <c r="H1056" s="132"/>
      <c r="I1056" s="132"/>
      <c r="J1056" s="132"/>
      <c r="K1056" s="132"/>
      <c r="L1056" s="132"/>
      <c r="M1056" s="134"/>
      <c r="N1056" s="134"/>
      <c r="O1056" s="134"/>
      <c r="P1056" s="134"/>
      <c r="Q1056" s="134"/>
      <c r="R1056" s="134"/>
      <c r="S1056" s="134"/>
      <c r="T1056" s="134"/>
      <c r="U1056" s="134"/>
      <c r="V1056" s="134"/>
      <c r="W1056" s="134"/>
      <c r="X1056" s="134"/>
      <c r="Y1056" s="134"/>
      <c r="Z1056" s="134"/>
      <c r="AA1056" s="134"/>
      <c r="AB1056" s="134"/>
      <c r="AC1056" s="134"/>
      <c r="AD1056" s="134"/>
      <c r="AE1056" s="134"/>
      <c r="AF1056" s="134"/>
      <c r="AG1056" s="134"/>
      <c r="AH1056" s="134"/>
      <c r="AI1056" s="134"/>
      <c r="AJ1056" s="134"/>
      <c r="AK1056" s="134"/>
      <c r="AL1056" s="134"/>
      <c r="AM1056" s="134"/>
      <c r="AN1056" s="134"/>
      <c r="AO1056" s="134"/>
    </row>
    <row r="1057" spans="1:41" hidden="1" x14ac:dyDescent="0.45">
      <c r="A1057" s="131"/>
      <c r="B1057" s="132"/>
      <c r="C1057" s="131"/>
      <c r="D1057" s="132"/>
      <c r="E1057" s="132"/>
      <c r="F1057" s="133"/>
      <c r="G1057" s="132"/>
      <c r="H1057" s="132"/>
      <c r="I1057" s="132"/>
      <c r="J1057" s="132"/>
      <c r="K1057" s="132"/>
      <c r="L1057" s="132"/>
      <c r="M1057" s="134"/>
      <c r="N1057" s="134"/>
      <c r="O1057" s="134"/>
      <c r="P1057" s="134"/>
      <c r="Q1057" s="134"/>
      <c r="R1057" s="134"/>
      <c r="S1057" s="134"/>
      <c r="T1057" s="134"/>
      <c r="U1057" s="134"/>
      <c r="V1057" s="134"/>
      <c r="W1057" s="134"/>
      <c r="X1057" s="134"/>
      <c r="Y1057" s="134"/>
      <c r="Z1057" s="134"/>
      <c r="AA1057" s="134"/>
      <c r="AB1057" s="134"/>
      <c r="AC1057" s="134"/>
      <c r="AD1057" s="134"/>
      <c r="AE1057" s="134"/>
      <c r="AF1057" s="134"/>
      <c r="AG1057" s="134"/>
      <c r="AH1057" s="134"/>
      <c r="AI1057" s="134"/>
      <c r="AJ1057" s="134"/>
      <c r="AK1057" s="134"/>
      <c r="AL1057" s="134"/>
      <c r="AM1057" s="134"/>
      <c r="AN1057" s="134"/>
      <c r="AO1057" s="134"/>
    </row>
    <row r="1058" spans="1:41" hidden="1" x14ac:dyDescent="0.45">
      <c r="A1058" s="131"/>
      <c r="B1058" s="132"/>
      <c r="C1058" s="131"/>
      <c r="D1058" s="132"/>
      <c r="E1058" s="132"/>
      <c r="F1058" s="133"/>
      <c r="G1058" s="132"/>
      <c r="H1058" s="132"/>
      <c r="I1058" s="132"/>
      <c r="J1058" s="132"/>
      <c r="K1058" s="132"/>
      <c r="L1058" s="132"/>
      <c r="M1058" s="134"/>
      <c r="N1058" s="134"/>
      <c r="O1058" s="134"/>
      <c r="P1058" s="134"/>
      <c r="Q1058" s="134"/>
      <c r="R1058" s="134"/>
      <c r="S1058" s="134"/>
      <c r="T1058" s="134"/>
      <c r="U1058" s="134"/>
      <c r="V1058" s="134"/>
      <c r="W1058" s="134"/>
      <c r="X1058" s="134"/>
      <c r="Y1058" s="134"/>
      <c r="Z1058" s="134"/>
      <c r="AA1058" s="134"/>
      <c r="AB1058" s="134"/>
      <c r="AC1058" s="134"/>
      <c r="AD1058" s="134"/>
      <c r="AE1058" s="134"/>
      <c r="AF1058" s="134"/>
      <c r="AG1058" s="134"/>
      <c r="AH1058" s="134"/>
      <c r="AI1058" s="134"/>
      <c r="AJ1058" s="134"/>
      <c r="AK1058" s="134"/>
      <c r="AL1058" s="134"/>
      <c r="AM1058" s="134"/>
      <c r="AN1058" s="134"/>
      <c r="AO1058" s="134"/>
    </row>
    <row r="1059" spans="1:41" hidden="1" x14ac:dyDescent="0.45">
      <c r="A1059" s="131"/>
      <c r="B1059" s="132"/>
      <c r="C1059" s="131"/>
      <c r="D1059" s="132"/>
      <c r="E1059" s="132"/>
      <c r="F1059" s="133"/>
      <c r="G1059" s="132"/>
      <c r="H1059" s="132"/>
      <c r="I1059" s="132"/>
      <c r="J1059" s="132"/>
      <c r="K1059" s="132"/>
      <c r="L1059" s="132"/>
      <c r="M1059" s="134"/>
      <c r="N1059" s="134"/>
      <c r="O1059" s="134"/>
      <c r="P1059" s="134"/>
      <c r="Q1059" s="134"/>
      <c r="R1059" s="134"/>
      <c r="S1059" s="134"/>
      <c r="T1059" s="134"/>
      <c r="U1059" s="134"/>
      <c r="V1059" s="134"/>
      <c r="W1059" s="134"/>
      <c r="X1059" s="134"/>
      <c r="Y1059" s="134"/>
      <c r="Z1059" s="134"/>
      <c r="AA1059" s="134"/>
      <c r="AB1059" s="134"/>
      <c r="AC1059" s="134"/>
      <c r="AD1059" s="134"/>
      <c r="AE1059" s="134"/>
      <c r="AF1059" s="134"/>
      <c r="AG1059" s="134"/>
      <c r="AH1059" s="134"/>
      <c r="AI1059" s="134"/>
      <c r="AJ1059" s="134"/>
      <c r="AK1059" s="134"/>
      <c r="AL1059" s="134"/>
      <c r="AM1059" s="134"/>
      <c r="AN1059" s="134"/>
      <c r="AO1059" s="134"/>
    </row>
    <row r="1060" spans="1:41" hidden="1" x14ac:dyDescent="0.45">
      <c r="A1060" s="131"/>
      <c r="B1060" s="132"/>
      <c r="C1060" s="131"/>
      <c r="D1060" s="132"/>
      <c r="E1060" s="132"/>
      <c r="F1060" s="133"/>
      <c r="G1060" s="132"/>
      <c r="H1060" s="132"/>
      <c r="I1060" s="132"/>
      <c r="J1060" s="132"/>
      <c r="K1060" s="132"/>
      <c r="L1060" s="132"/>
      <c r="M1060" s="134"/>
      <c r="N1060" s="134"/>
      <c r="O1060" s="134"/>
      <c r="P1060" s="134"/>
      <c r="Q1060" s="134"/>
      <c r="R1060" s="134"/>
      <c r="S1060" s="134"/>
      <c r="T1060" s="134"/>
      <c r="U1060" s="134"/>
      <c r="V1060" s="134"/>
      <c r="W1060" s="134"/>
      <c r="X1060" s="134"/>
      <c r="Y1060" s="134"/>
      <c r="Z1060" s="134"/>
      <c r="AA1060" s="134"/>
      <c r="AB1060" s="134"/>
      <c r="AC1060" s="134"/>
      <c r="AD1060" s="134"/>
      <c r="AE1060" s="134"/>
      <c r="AF1060" s="134"/>
      <c r="AG1060" s="134"/>
      <c r="AH1060" s="134"/>
      <c r="AI1060" s="134"/>
      <c r="AJ1060" s="134"/>
      <c r="AK1060" s="134"/>
      <c r="AL1060" s="134"/>
      <c r="AM1060" s="134"/>
      <c r="AN1060" s="134"/>
      <c r="AO1060" s="134"/>
    </row>
    <row r="1061" spans="1:41" hidden="1" x14ac:dyDescent="0.45">
      <c r="A1061" s="131"/>
      <c r="B1061" s="132"/>
      <c r="C1061" s="131"/>
      <c r="D1061" s="132"/>
      <c r="E1061" s="132"/>
      <c r="F1061" s="133"/>
      <c r="G1061" s="132"/>
      <c r="H1061" s="132"/>
      <c r="I1061" s="132"/>
      <c r="J1061" s="132"/>
      <c r="K1061" s="132"/>
      <c r="L1061" s="132"/>
      <c r="M1061" s="134"/>
      <c r="N1061" s="134"/>
      <c r="O1061" s="134"/>
      <c r="P1061" s="134"/>
      <c r="Q1061" s="134"/>
      <c r="R1061" s="134"/>
      <c r="S1061" s="134"/>
      <c r="T1061" s="134"/>
      <c r="U1061" s="134"/>
      <c r="V1061" s="134"/>
      <c r="W1061" s="134"/>
      <c r="X1061" s="134"/>
      <c r="Y1061" s="134"/>
      <c r="Z1061" s="134"/>
      <c r="AA1061" s="134"/>
      <c r="AB1061" s="134"/>
      <c r="AC1061" s="134"/>
      <c r="AD1061" s="134"/>
      <c r="AE1061" s="134"/>
      <c r="AF1061" s="134"/>
      <c r="AG1061" s="134"/>
      <c r="AH1061" s="134"/>
      <c r="AI1061" s="134"/>
      <c r="AJ1061" s="134"/>
      <c r="AK1061" s="134"/>
      <c r="AL1061" s="134"/>
      <c r="AM1061" s="134"/>
      <c r="AN1061" s="134"/>
      <c r="AO1061" s="134"/>
    </row>
    <row r="1062" spans="1:41" hidden="1" x14ac:dyDescent="0.45">
      <c r="A1062" s="131"/>
      <c r="B1062" s="132"/>
      <c r="C1062" s="131"/>
      <c r="D1062" s="132"/>
      <c r="E1062" s="132"/>
      <c r="F1062" s="133"/>
      <c r="G1062" s="132"/>
      <c r="H1062" s="132"/>
      <c r="I1062" s="132"/>
      <c r="J1062" s="132"/>
      <c r="K1062" s="132"/>
      <c r="L1062" s="132"/>
      <c r="M1062" s="134"/>
      <c r="N1062" s="134"/>
      <c r="O1062" s="134"/>
      <c r="P1062" s="134"/>
      <c r="Q1062" s="134"/>
      <c r="R1062" s="134"/>
      <c r="S1062" s="134"/>
      <c r="T1062" s="134"/>
      <c r="U1062" s="134"/>
      <c r="V1062" s="134"/>
      <c r="W1062" s="134"/>
      <c r="X1062" s="134"/>
      <c r="Y1062" s="134"/>
      <c r="Z1062" s="134"/>
      <c r="AA1062" s="134"/>
      <c r="AB1062" s="134"/>
      <c r="AC1062" s="134"/>
      <c r="AD1062" s="134"/>
      <c r="AE1062" s="134"/>
      <c r="AF1062" s="134"/>
      <c r="AG1062" s="134"/>
      <c r="AH1062" s="134"/>
      <c r="AI1062" s="134"/>
      <c r="AJ1062" s="134"/>
      <c r="AK1062" s="134"/>
      <c r="AL1062" s="134"/>
      <c r="AM1062" s="134"/>
      <c r="AN1062" s="134"/>
      <c r="AO1062" s="134"/>
    </row>
    <row r="1063" spans="1:41" hidden="1" x14ac:dyDescent="0.45">
      <c r="A1063" s="131"/>
      <c r="B1063" s="132"/>
      <c r="C1063" s="131"/>
      <c r="D1063" s="132"/>
      <c r="E1063" s="132"/>
      <c r="F1063" s="133"/>
      <c r="G1063" s="132"/>
      <c r="H1063" s="132"/>
      <c r="I1063" s="132"/>
      <c r="J1063" s="132"/>
      <c r="K1063" s="132"/>
      <c r="L1063" s="132"/>
      <c r="M1063" s="134"/>
      <c r="N1063" s="134"/>
      <c r="O1063" s="134"/>
      <c r="P1063" s="134"/>
      <c r="Q1063" s="134"/>
      <c r="R1063" s="134"/>
      <c r="S1063" s="134"/>
      <c r="T1063" s="134"/>
      <c r="U1063" s="134"/>
      <c r="V1063" s="134"/>
      <c r="W1063" s="134"/>
      <c r="X1063" s="134"/>
      <c r="Y1063" s="134"/>
      <c r="Z1063" s="134"/>
      <c r="AA1063" s="134"/>
      <c r="AB1063" s="134"/>
      <c r="AC1063" s="134"/>
      <c r="AD1063" s="134"/>
      <c r="AE1063" s="134"/>
      <c r="AF1063" s="134"/>
      <c r="AG1063" s="134"/>
      <c r="AH1063" s="134"/>
      <c r="AI1063" s="134"/>
      <c r="AJ1063" s="134"/>
      <c r="AK1063" s="134"/>
      <c r="AL1063" s="134"/>
      <c r="AM1063" s="134"/>
      <c r="AN1063" s="134"/>
      <c r="AO1063" s="134"/>
    </row>
    <row r="1064" spans="1:41" hidden="1" x14ac:dyDescent="0.45">
      <c r="A1064" s="131"/>
      <c r="B1064" s="132"/>
      <c r="C1064" s="131"/>
      <c r="D1064" s="132"/>
      <c r="E1064" s="132"/>
      <c r="F1064" s="133"/>
      <c r="G1064" s="132"/>
      <c r="H1064" s="132"/>
      <c r="I1064" s="132"/>
      <c r="J1064" s="132"/>
      <c r="K1064" s="132"/>
      <c r="L1064" s="132"/>
      <c r="M1064" s="134"/>
      <c r="N1064" s="134"/>
      <c r="O1064" s="134"/>
      <c r="P1064" s="134"/>
      <c r="Q1064" s="134"/>
      <c r="R1064" s="134"/>
      <c r="S1064" s="134"/>
      <c r="T1064" s="134"/>
      <c r="U1064" s="134"/>
      <c r="V1064" s="134"/>
      <c r="W1064" s="134"/>
      <c r="X1064" s="134"/>
      <c r="Y1064" s="134"/>
      <c r="Z1064" s="134"/>
      <c r="AA1064" s="134"/>
      <c r="AB1064" s="134"/>
      <c r="AC1064" s="134"/>
      <c r="AD1064" s="134"/>
      <c r="AE1064" s="134"/>
      <c r="AF1064" s="134"/>
      <c r="AG1064" s="134"/>
      <c r="AH1064" s="134"/>
      <c r="AI1064" s="134"/>
      <c r="AJ1064" s="134"/>
      <c r="AK1064" s="134"/>
      <c r="AL1064" s="134"/>
      <c r="AM1064" s="134"/>
      <c r="AN1064" s="134"/>
      <c r="AO1064" s="134"/>
    </row>
    <row r="1065" spans="1:41" hidden="1" x14ac:dyDescent="0.45">
      <c r="A1065" s="131"/>
      <c r="B1065" s="132"/>
      <c r="C1065" s="131"/>
      <c r="D1065" s="132"/>
      <c r="E1065" s="132"/>
      <c r="F1065" s="133"/>
      <c r="G1065" s="132"/>
      <c r="H1065" s="132"/>
      <c r="I1065" s="132"/>
      <c r="J1065" s="132"/>
      <c r="K1065" s="132"/>
      <c r="L1065" s="132"/>
      <c r="M1065" s="134"/>
      <c r="N1065" s="134"/>
      <c r="O1065" s="134"/>
      <c r="P1065" s="134"/>
      <c r="Q1065" s="134"/>
      <c r="R1065" s="134"/>
      <c r="S1065" s="134"/>
      <c r="T1065" s="134"/>
      <c r="U1065" s="134"/>
      <c r="V1065" s="134"/>
      <c r="W1065" s="134"/>
      <c r="X1065" s="134"/>
      <c r="Y1065" s="134"/>
      <c r="Z1065" s="134"/>
      <c r="AA1065" s="134"/>
      <c r="AB1065" s="134"/>
      <c r="AC1065" s="134"/>
      <c r="AD1065" s="134"/>
      <c r="AE1065" s="134"/>
      <c r="AF1065" s="134"/>
      <c r="AG1065" s="134"/>
      <c r="AH1065" s="134"/>
      <c r="AI1065" s="134"/>
      <c r="AJ1065" s="134"/>
      <c r="AK1065" s="134"/>
      <c r="AL1065" s="134"/>
      <c r="AM1065" s="134"/>
      <c r="AN1065" s="134"/>
      <c r="AO1065" s="134"/>
    </row>
    <row r="1066" spans="1:41" hidden="1" x14ac:dyDescent="0.45">
      <c r="A1066" s="131"/>
      <c r="B1066" s="132"/>
      <c r="C1066" s="131"/>
      <c r="D1066" s="132"/>
      <c r="E1066" s="132"/>
      <c r="F1066" s="133"/>
      <c r="G1066" s="132"/>
      <c r="H1066" s="132"/>
      <c r="I1066" s="132"/>
      <c r="J1066" s="132"/>
      <c r="K1066" s="132"/>
      <c r="L1066" s="132"/>
      <c r="M1066" s="134"/>
      <c r="N1066" s="134"/>
      <c r="O1066" s="134"/>
      <c r="P1066" s="134"/>
      <c r="Q1066" s="134"/>
      <c r="R1066" s="134"/>
      <c r="S1066" s="134"/>
      <c r="T1066" s="134"/>
      <c r="U1066" s="134"/>
      <c r="V1066" s="134"/>
      <c r="W1066" s="134"/>
      <c r="X1066" s="134"/>
      <c r="Y1066" s="134"/>
      <c r="Z1066" s="134"/>
      <c r="AA1066" s="134"/>
      <c r="AB1066" s="134"/>
      <c r="AC1066" s="134"/>
      <c r="AD1066" s="134"/>
      <c r="AE1066" s="134"/>
      <c r="AF1066" s="134"/>
      <c r="AG1066" s="134"/>
      <c r="AH1066" s="134"/>
      <c r="AI1066" s="134"/>
      <c r="AJ1066" s="134"/>
      <c r="AK1066" s="134"/>
      <c r="AL1066" s="134"/>
      <c r="AM1066" s="134"/>
      <c r="AN1066" s="134"/>
      <c r="AO1066" s="134"/>
    </row>
    <row r="1067" spans="1:41" hidden="1" x14ac:dyDescent="0.45">
      <c r="A1067" s="131"/>
      <c r="B1067" s="132"/>
      <c r="C1067" s="131"/>
      <c r="D1067" s="132"/>
      <c r="E1067" s="132"/>
      <c r="F1067" s="133"/>
      <c r="G1067" s="132"/>
      <c r="H1067" s="132"/>
      <c r="I1067" s="132"/>
      <c r="J1067" s="132"/>
      <c r="K1067" s="132"/>
      <c r="L1067" s="132"/>
      <c r="M1067" s="134"/>
      <c r="N1067" s="134"/>
      <c r="O1067" s="134"/>
      <c r="P1067" s="134"/>
      <c r="Q1067" s="134"/>
      <c r="R1067" s="134"/>
      <c r="S1067" s="134"/>
      <c r="T1067" s="134"/>
      <c r="U1067" s="134"/>
      <c r="V1067" s="134"/>
      <c r="W1067" s="134"/>
      <c r="X1067" s="134"/>
      <c r="Y1067" s="134"/>
      <c r="Z1067" s="134"/>
      <c r="AA1067" s="134"/>
      <c r="AB1067" s="134"/>
      <c r="AC1067" s="134"/>
      <c r="AD1067" s="134"/>
      <c r="AE1067" s="134"/>
      <c r="AF1067" s="134"/>
      <c r="AG1067" s="134"/>
      <c r="AH1067" s="134"/>
      <c r="AI1067" s="134"/>
      <c r="AJ1067" s="134"/>
      <c r="AK1067" s="134"/>
      <c r="AL1067" s="134"/>
      <c r="AM1067" s="134"/>
      <c r="AN1067" s="134"/>
      <c r="AO1067" s="134"/>
    </row>
    <row r="1068" spans="1:41" hidden="1" x14ac:dyDescent="0.45">
      <c r="A1068" s="131"/>
      <c r="B1068" s="132"/>
      <c r="C1068" s="131"/>
      <c r="D1068" s="132"/>
      <c r="E1068" s="132"/>
      <c r="F1068" s="133"/>
      <c r="G1068" s="132"/>
      <c r="H1068" s="132"/>
      <c r="I1068" s="132"/>
      <c r="J1068" s="132"/>
      <c r="K1068" s="132"/>
      <c r="L1068" s="132"/>
      <c r="M1068" s="134"/>
      <c r="N1068" s="134"/>
      <c r="O1068" s="134"/>
      <c r="P1068" s="134"/>
      <c r="Q1068" s="134"/>
      <c r="R1068" s="134"/>
      <c r="S1068" s="134"/>
      <c r="T1068" s="134"/>
      <c r="U1068" s="134"/>
      <c r="V1068" s="134"/>
      <c r="W1068" s="134"/>
      <c r="X1068" s="134"/>
      <c r="Y1068" s="134"/>
      <c r="Z1068" s="134"/>
      <c r="AA1068" s="134"/>
      <c r="AB1068" s="134"/>
      <c r="AC1068" s="134"/>
      <c r="AD1068" s="134"/>
      <c r="AE1068" s="134"/>
      <c r="AF1068" s="134"/>
      <c r="AG1068" s="134"/>
      <c r="AH1068" s="134"/>
      <c r="AI1068" s="134"/>
      <c r="AJ1068" s="134"/>
      <c r="AK1068" s="134"/>
      <c r="AL1068" s="134"/>
      <c r="AM1068" s="134"/>
      <c r="AN1068" s="134"/>
      <c r="AO1068" s="134"/>
    </row>
    <row r="1069" spans="1:41" hidden="1" x14ac:dyDescent="0.45">
      <c r="A1069" s="131"/>
      <c r="B1069" s="132"/>
      <c r="C1069" s="131"/>
      <c r="D1069" s="132"/>
      <c r="E1069" s="132"/>
      <c r="F1069" s="133"/>
      <c r="G1069" s="132"/>
      <c r="H1069" s="132"/>
      <c r="I1069" s="132"/>
      <c r="J1069" s="132"/>
      <c r="K1069" s="132"/>
      <c r="L1069" s="132"/>
      <c r="M1069" s="134"/>
      <c r="N1069" s="134"/>
      <c r="O1069" s="134"/>
      <c r="P1069" s="134"/>
      <c r="Q1069" s="134"/>
      <c r="R1069" s="134"/>
      <c r="S1069" s="134"/>
      <c r="T1069" s="134"/>
      <c r="U1069" s="134"/>
      <c r="V1069" s="134"/>
      <c r="W1069" s="134"/>
      <c r="X1069" s="134"/>
      <c r="Y1069" s="134"/>
      <c r="Z1069" s="134"/>
      <c r="AA1069" s="134"/>
      <c r="AB1069" s="134"/>
      <c r="AC1069" s="134"/>
      <c r="AD1069" s="134"/>
      <c r="AE1069" s="134"/>
      <c r="AF1069" s="134"/>
      <c r="AG1069" s="134"/>
      <c r="AH1069" s="134"/>
      <c r="AI1069" s="134"/>
      <c r="AJ1069" s="134"/>
      <c r="AK1069" s="134"/>
      <c r="AL1069" s="134"/>
      <c r="AM1069" s="134"/>
      <c r="AN1069" s="134"/>
      <c r="AO1069" s="134"/>
    </row>
    <row r="1070" spans="1:41" hidden="1" x14ac:dyDescent="0.45">
      <c r="A1070" s="131"/>
      <c r="B1070" s="132"/>
      <c r="C1070" s="131"/>
      <c r="D1070" s="132"/>
      <c r="E1070" s="132"/>
      <c r="F1070" s="133"/>
      <c r="G1070" s="132"/>
      <c r="H1070" s="132"/>
      <c r="I1070" s="132"/>
      <c r="J1070" s="132"/>
      <c r="K1070" s="132"/>
      <c r="L1070" s="132"/>
      <c r="M1070" s="134"/>
      <c r="N1070" s="134"/>
      <c r="O1070" s="134"/>
      <c r="P1070" s="134"/>
      <c r="Q1070" s="134"/>
      <c r="R1070" s="134"/>
      <c r="S1070" s="134"/>
      <c r="T1070" s="134"/>
      <c r="U1070" s="134"/>
      <c r="V1070" s="134"/>
      <c r="W1070" s="134"/>
      <c r="X1070" s="134"/>
      <c r="Y1070" s="134"/>
      <c r="Z1070" s="134"/>
      <c r="AA1070" s="134"/>
      <c r="AB1070" s="134"/>
      <c r="AC1070" s="134"/>
      <c r="AD1070" s="134"/>
      <c r="AE1070" s="134"/>
      <c r="AF1070" s="134"/>
      <c r="AG1070" s="134"/>
      <c r="AH1070" s="134"/>
      <c r="AI1070" s="134"/>
      <c r="AJ1070" s="134"/>
      <c r="AK1070" s="134"/>
      <c r="AL1070" s="134"/>
      <c r="AM1070" s="134"/>
      <c r="AN1070" s="134"/>
      <c r="AO1070" s="134"/>
    </row>
    <row r="1071" spans="1:41" hidden="1" x14ac:dyDescent="0.45">
      <c r="A1071" s="131"/>
      <c r="B1071" s="132"/>
      <c r="C1071" s="131"/>
      <c r="D1071" s="132"/>
      <c r="E1071" s="132"/>
      <c r="F1071" s="133"/>
      <c r="G1071" s="132"/>
      <c r="H1071" s="132"/>
      <c r="I1071" s="132"/>
      <c r="J1071" s="132"/>
      <c r="K1071" s="132"/>
      <c r="L1071" s="132"/>
      <c r="M1071" s="134"/>
      <c r="N1071" s="134"/>
      <c r="O1071" s="134"/>
      <c r="P1071" s="134"/>
      <c r="Q1071" s="134"/>
      <c r="R1071" s="134"/>
      <c r="S1071" s="134"/>
      <c r="T1071" s="134"/>
      <c r="U1071" s="134"/>
      <c r="V1071" s="134"/>
      <c r="W1071" s="134"/>
      <c r="X1071" s="134"/>
      <c r="Y1071" s="134"/>
      <c r="Z1071" s="134"/>
      <c r="AA1071" s="134"/>
      <c r="AB1071" s="134"/>
      <c r="AC1071" s="134"/>
      <c r="AD1071" s="134"/>
      <c r="AE1071" s="134"/>
      <c r="AF1071" s="134"/>
      <c r="AG1071" s="134"/>
      <c r="AH1071" s="134"/>
      <c r="AI1071" s="134"/>
      <c r="AJ1071" s="134"/>
      <c r="AK1071" s="134"/>
      <c r="AL1071" s="134"/>
      <c r="AM1071" s="134"/>
      <c r="AN1071" s="134"/>
      <c r="AO1071" s="134"/>
    </row>
    <row r="1072" spans="1:41" hidden="1" x14ac:dyDescent="0.45">
      <c r="A1072" s="131"/>
      <c r="B1072" s="132"/>
      <c r="C1072" s="131"/>
      <c r="D1072" s="132"/>
      <c r="E1072" s="132"/>
      <c r="F1072" s="133"/>
      <c r="G1072" s="132"/>
      <c r="H1072" s="132"/>
      <c r="I1072" s="132"/>
      <c r="J1072" s="132"/>
      <c r="K1072" s="132"/>
      <c r="L1072" s="132"/>
      <c r="M1072" s="134"/>
      <c r="N1072" s="134"/>
      <c r="O1072" s="134"/>
      <c r="P1072" s="134"/>
      <c r="Q1072" s="134"/>
      <c r="R1072" s="134"/>
      <c r="S1072" s="134"/>
      <c r="T1072" s="134"/>
      <c r="U1072" s="134"/>
      <c r="V1072" s="134"/>
      <c r="W1072" s="134"/>
      <c r="X1072" s="134"/>
      <c r="Y1072" s="134"/>
      <c r="Z1072" s="134"/>
      <c r="AA1072" s="134"/>
      <c r="AB1072" s="134"/>
      <c r="AC1072" s="134"/>
      <c r="AD1072" s="134"/>
      <c r="AE1072" s="134"/>
      <c r="AF1072" s="134"/>
      <c r="AG1072" s="134"/>
      <c r="AH1072" s="134"/>
      <c r="AI1072" s="134"/>
      <c r="AJ1072" s="134"/>
      <c r="AK1072" s="134"/>
      <c r="AL1072" s="134"/>
      <c r="AM1072" s="134"/>
      <c r="AN1072" s="134"/>
      <c r="AO1072" s="134"/>
    </row>
    <row r="1073" spans="1:42" hidden="1" x14ac:dyDescent="0.45">
      <c r="A1073" s="131"/>
      <c r="B1073" s="132"/>
      <c r="C1073" s="131"/>
      <c r="D1073" s="132"/>
      <c r="E1073" s="132"/>
      <c r="F1073" s="133"/>
      <c r="G1073" s="132"/>
      <c r="H1073" s="132"/>
      <c r="I1073" s="132"/>
      <c r="J1073" s="132"/>
      <c r="K1073" s="132"/>
      <c r="L1073" s="132"/>
      <c r="M1073" s="134"/>
      <c r="N1073" s="134"/>
      <c r="O1073" s="134"/>
      <c r="P1073" s="134"/>
      <c r="Q1073" s="134"/>
      <c r="R1073" s="134"/>
      <c r="S1073" s="134"/>
      <c r="T1073" s="134"/>
      <c r="U1073" s="134"/>
      <c r="V1073" s="134"/>
      <c r="W1073" s="134"/>
      <c r="X1073" s="134"/>
      <c r="Y1073" s="134"/>
      <c r="Z1073" s="134"/>
      <c r="AA1073" s="134"/>
      <c r="AB1073" s="134"/>
      <c r="AC1073" s="134"/>
      <c r="AD1073" s="134"/>
      <c r="AE1073" s="134"/>
      <c r="AF1073" s="134"/>
      <c r="AG1073" s="134"/>
      <c r="AH1073" s="134"/>
      <c r="AI1073" s="134"/>
      <c r="AJ1073" s="134"/>
      <c r="AK1073" s="134"/>
      <c r="AL1073" s="134"/>
      <c r="AM1073" s="134"/>
      <c r="AN1073" s="134"/>
      <c r="AO1073" s="134"/>
    </row>
    <row r="1074" spans="1:42" hidden="1" x14ac:dyDescent="0.45">
      <c r="A1074" s="131"/>
      <c r="B1074" s="132"/>
      <c r="C1074" s="131"/>
      <c r="D1074" s="132"/>
      <c r="E1074" s="132"/>
      <c r="F1074" s="133"/>
      <c r="G1074" s="132"/>
      <c r="H1074" s="132"/>
      <c r="I1074" s="132"/>
      <c r="J1074" s="132"/>
      <c r="K1074" s="132"/>
      <c r="L1074" s="132"/>
      <c r="M1074" s="134"/>
      <c r="N1074" s="134"/>
      <c r="O1074" s="134"/>
      <c r="P1074" s="134"/>
      <c r="Q1074" s="134"/>
      <c r="R1074" s="134"/>
      <c r="S1074" s="134"/>
      <c r="T1074" s="134"/>
      <c r="U1074" s="134"/>
      <c r="V1074" s="134"/>
      <c r="W1074" s="134"/>
      <c r="X1074" s="134"/>
      <c r="Y1074" s="134"/>
      <c r="Z1074" s="134"/>
      <c r="AA1074" s="134"/>
      <c r="AB1074" s="134"/>
      <c r="AC1074" s="134"/>
      <c r="AD1074" s="134"/>
      <c r="AE1074" s="134"/>
      <c r="AF1074" s="134"/>
      <c r="AG1074" s="134"/>
      <c r="AH1074" s="134"/>
      <c r="AI1074" s="134"/>
      <c r="AJ1074" s="134"/>
      <c r="AK1074" s="134"/>
      <c r="AL1074" s="134"/>
      <c r="AM1074" s="134"/>
      <c r="AN1074" s="134"/>
      <c r="AO1074" s="134"/>
    </row>
    <row r="1075" spans="1:42" hidden="1" x14ac:dyDescent="0.45">
      <c r="A1075" s="131"/>
      <c r="B1075" s="135"/>
      <c r="C1075" s="136"/>
      <c r="D1075" s="133"/>
      <c r="E1075" s="132"/>
      <c r="F1075" s="137"/>
      <c r="G1075" s="138"/>
      <c r="H1075" s="138"/>
      <c r="I1075" s="66"/>
      <c r="J1075" s="66"/>
      <c r="K1075" s="139"/>
      <c r="L1075" s="66"/>
      <c r="M1075" s="134"/>
      <c r="N1075" s="134"/>
      <c r="O1075" s="134"/>
      <c r="P1075" s="134"/>
      <c r="Q1075" s="134"/>
      <c r="R1075" s="134"/>
      <c r="S1075" s="134"/>
      <c r="T1075" s="134"/>
      <c r="U1075" s="134"/>
      <c r="V1075" s="134"/>
      <c r="W1075" s="134"/>
      <c r="X1075" s="134"/>
      <c r="Y1075" s="134"/>
      <c r="Z1075" s="134"/>
      <c r="AA1075" s="134"/>
      <c r="AB1075" s="134"/>
      <c r="AC1075" s="134"/>
      <c r="AD1075" s="134"/>
      <c r="AE1075" s="134"/>
      <c r="AF1075" s="134"/>
      <c r="AG1075" s="134"/>
      <c r="AH1075" s="134"/>
      <c r="AI1075" s="134"/>
      <c r="AJ1075" s="134"/>
      <c r="AK1075" s="134"/>
      <c r="AL1075" s="134"/>
      <c r="AM1075" s="134"/>
      <c r="AN1075" s="134"/>
      <c r="AO1075" s="134"/>
    </row>
    <row r="1076" spans="1:42" hidden="1" x14ac:dyDescent="0.45">
      <c r="A1076" s="131"/>
      <c r="B1076" s="135"/>
      <c r="C1076" s="136"/>
      <c r="D1076" s="133"/>
      <c r="E1076" s="132"/>
      <c r="F1076" s="137"/>
      <c r="G1076" s="138"/>
      <c r="H1076" s="138"/>
      <c r="I1076" s="66"/>
      <c r="J1076" s="66"/>
      <c r="K1076" s="139"/>
      <c r="L1076" s="66"/>
      <c r="M1076" s="134"/>
      <c r="N1076" s="134"/>
      <c r="O1076" s="134"/>
      <c r="P1076" s="134"/>
      <c r="Q1076" s="134"/>
      <c r="R1076" s="134"/>
      <c r="S1076" s="134"/>
      <c r="T1076" s="134"/>
      <c r="U1076" s="134"/>
      <c r="V1076" s="134"/>
      <c r="W1076" s="134"/>
      <c r="X1076" s="134"/>
      <c r="Y1076" s="134"/>
      <c r="Z1076" s="134"/>
      <c r="AA1076" s="134"/>
      <c r="AB1076" s="134"/>
      <c r="AC1076" s="134"/>
      <c r="AD1076" s="134"/>
      <c r="AE1076" s="134"/>
      <c r="AF1076" s="134"/>
      <c r="AG1076" s="134"/>
      <c r="AH1076" s="134"/>
      <c r="AI1076" s="134"/>
      <c r="AJ1076" s="134"/>
      <c r="AK1076" s="134"/>
      <c r="AL1076" s="134"/>
      <c r="AM1076" s="134"/>
      <c r="AN1076" s="134"/>
      <c r="AO1076" s="134"/>
    </row>
    <row r="1077" spans="1:42" hidden="1" x14ac:dyDescent="0.45">
      <c r="A1077" s="131"/>
      <c r="B1077" s="135"/>
      <c r="C1077" s="136"/>
      <c r="D1077" s="133"/>
      <c r="E1077" s="132"/>
      <c r="F1077" s="137"/>
      <c r="G1077" s="138"/>
      <c r="H1077" s="138"/>
      <c r="I1077" s="66"/>
      <c r="J1077" s="66"/>
      <c r="K1077" s="139"/>
      <c r="L1077" s="66"/>
      <c r="M1077" s="134"/>
      <c r="N1077" s="134"/>
      <c r="O1077" s="134"/>
      <c r="P1077" s="134"/>
      <c r="Q1077" s="134"/>
      <c r="R1077" s="134"/>
      <c r="S1077" s="134"/>
      <c r="T1077" s="134"/>
      <c r="U1077" s="134"/>
      <c r="V1077" s="134"/>
      <c r="W1077" s="134"/>
      <c r="X1077" s="134"/>
      <c r="Y1077" s="134"/>
      <c r="Z1077" s="134"/>
      <c r="AA1077" s="134"/>
      <c r="AB1077" s="134"/>
      <c r="AC1077" s="134"/>
      <c r="AD1077" s="134"/>
      <c r="AE1077" s="134"/>
      <c r="AF1077" s="134"/>
      <c r="AG1077" s="134"/>
      <c r="AH1077" s="134"/>
      <c r="AI1077" s="134"/>
      <c r="AJ1077" s="134"/>
      <c r="AK1077" s="134"/>
      <c r="AL1077" s="134"/>
      <c r="AM1077" s="134"/>
      <c r="AN1077" s="134"/>
      <c r="AO1077" s="134"/>
    </row>
    <row r="1078" spans="1:42" hidden="1" x14ac:dyDescent="0.45">
      <c r="A1078" s="131"/>
      <c r="B1078" s="135"/>
      <c r="C1078" s="136"/>
      <c r="D1078" s="133"/>
      <c r="E1078" s="132"/>
      <c r="F1078" s="137"/>
      <c r="G1078" s="138"/>
      <c r="H1078" s="138"/>
      <c r="I1078" s="66"/>
      <c r="J1078" s="66"/>
      <c r="K1078" s="139"/>
      <c r="L1078" s="66"/>
      <c r="M1078" s="134"/>
      <c r="N1078" s="134"/>
      <c r="O1078" s="134"/>
      <c r="P1078" s="134"/>
      <c r="Q1078" s="134"/>
      <c r="R1078" s="134"/>
      <c r="S1078" s="134"/>
      <c r="T1078" s="134"/>
      <c r="U1078" s="134"/>
      <c r="V1078" s="134"/>
      <c r="W1078" s="134"/>
      <c r="X1078" s="134"/>
      <c r="Y1078" s="134"/>
      <c r="Z1078" s="134"/>
      <c r="AA1078" s="134"/>
      <c r="AB1078" s="134"/>
      <c r="AC1078" s="134"/>
      <c r="AD1078" s="134"/>
      <c r="AE1078" s="134"/>
      <c r="AF1078" s="134"/>
      <c r="AG1078" s="134"/>
      <c r="AH1078" s="134"/>
      <c r="AI1078" s="134"/>
      <c r="AJ1078" s="134"/>
      <c r="AK1078" s="134"/>
      <c r="AL1078" s="134"/>
      <c r="AM1078" s="134"/>
      <c r="AN1078" s="134"/>
      <c r="AO1078" s="134"/>
    </row>
    <row r="1079" spans="1:42" hidden="1" x14ac:dyDescent="0.45">
      <c r="A1079" s="131"/>
      <c r="B1079" s="135"/>
      <c r="C1079" s="136"/>
      <c r="D1079" s="133"/>
      <c r="E1079" s="132"/>
      <c r="F1079" s="137"/>
      <c r="G1079" s="138"/>
      <c r="H1079" s="138"/>
      <c r="I1079" s="66"/>
      <c r="J1079" s="66"/>
      <c r="K1079" s="139"/>
      <c r="L1079" s="66"/>
      <c r="M1079" s="134"/>
      <c r="N1079" s="134"/>
      <c r="O1079" s="134"/>
      <c r="P1079" s="134"/>
      <c r="Q1079" s="134"/>
      <c r="R1079" s="134"/>
      <c r="S1079" s="134"/>
      <c r="T1079" s="134"/>
      <c r="U1079" s="134"/>
      <c r="V1079" s="134"/>
      <c r="W1079" s="134"/>
      <c r="X1079" s="134"/>
      <c r="Y1079" s="134"/>
      <c r="Z1079" s="134"/>
      <c r="AA1079" s="134"/>
      <c r="AB1079" s="134"/>
      <c r="AC1079" s="134"/>
      <c r="AD1079" s="134"/>
      <c r="AE1079" s="134"/>
      <c r="AF1079" s="134"/>
      <c r="AG1079" s="134"/>
      <c r="AH1079" s="134"/>
      <c r="AI1079" s="134"/>
      <c r="AJ1079" s="134"/>
      <c r="AK1079" s="134"/>
      <c r="AL1079" s="134"/>
      <c r="AM1079" s="134"/>
      <c r="AN1079" s="134"/>
      <c r="AO1079" s="134"/>
    </row>
    <row r="1080" spans="1:42" hidden="1" x14ac:dyDescent="0.45">
      <c r="A1080" s="131"/>
      <c r="B1080" s="135"/>
      <c r="C1080" s="136"/>
      <c r="D1080" s="133"/>
      <c r="E1080" s="132"/>
      <c r="F1080" s="137"/>
      <c r="G1080" s="138"/>
      <c r="H1080" s="138"/>
      <c r="I1080" s="66"/>
      <c r="J1080" s="66"/>
      <c r="K1080" s="139"/>
      <c r="L1080" s="66"/>
      <c r="M1080" s="134"/>
      <c r="N1080" s="134"/>
      <c r="O1080" s="134"/>
      <c r="P1080" s="134"/>
      <c r="Q1080" s="134"/>
      <c r="R1080" s="134"/>
      <c r="S1080" s="134"/>
      <c r="T1080" s="134"/>
      <c r="U1080" s="134"/>
      <c r="V1080" s="134"/>
      <c r="W1080" s="134"/>
      <c r="X1080" s="134"/>
      <c r="Y1080" s="134"/>
      <c r="Z1080" s="134"/>
      <c r="AA1080" s="134"/>
      <c r="AB1080" s="134"/>
      <c r="AC1080" s="134"/>
      <c r="AD1080" s="134"/>
      <c r="AE1080" s="134"/>
      <c r="AF1080" s="134"/>
      <c r="AG1080" s="134"/>
      <c r="AH1080" s="134"/>
      <c r="AI1080" s="134"/>
      <c r="AJ1080" s="134"/>
      <c r="AK1080" s="134"/>
      <c r="AL1080" s="134"/>
      <c r="AM1080" s="134"/>
      <c r="AN1080" s="134"/>
      <c r="AO1080" s="134"/>
    </row>
    <row r="1081" spans="1:42" hidden="1" x14ac:dyDescent="0.45">
      <c r="A1081" s="131"/>
      <c r="B1081" s="135"/>
      <c r="C1081" s="136"/>
      <c r="D1081" s="133"/>
      <c r="E1081" s="132"/>
      <c r="F1081" s="137"/>
      <c r="G1081" s="138"/>
      <c r="H1081" s="138"/>
      <c r="I1081" s="66"/>
      <c r="J1081" s="66"/>
      <c r="K1081" s="139"/>
      <c r="L1081" s="66"/>
      <c r="M1081" s="134"/>
      <c r="N1081" s="134"/>
      <c r="O1081" s="134"/>
      <c r="P1081" s="134"/>
      <c r="Q1081" s="134"/>
      <c r="R1081" s="134"/>
      <c r="S1081" s="134"/>
      <c r="T1081" s="134"/>
      <c r="U1081" s="134"/>
      <c r="V1081" s="134"/>
      <c r="W1081" s="134"/>
      <c r="X1081" s="134"/>
      <c r="Y1081" s="134"/>
      <c r="Z1081" s="134"/>
      <c r="AA1081" s="134"/>
      <c r="AB1081" s="134"/>
      <c r="AC1081" s="134"/>
      <c r="AD1081" s="134"/>
      <c r="AE1081" s="134"/>
      <c r="AF1081" s="134"/>
      <c r="AG1081" s="134"/>
      <c r="AH1081" s="134"/>
      <c r="AI1081" s="134"/>
      <c r="AJ1081" s="134"/>
      <c r="AK1081" s="134"/>
      <c r="AL1081" s="134"/>
      <c r="AM1081" s="134"/>
      <c r="AN1081" s="134"/>
      <c r="AO1081" s="134"/>
    </row>
    <row r="1082" spans="1:42" hidden="1" x14ac:dyDescent="0.45">
      <c r="A1082" s="131"/>
      <c r="B1082" s="135"/>
      <c r="C1082" s="136"/>
      <c r="D1082" s="133"/>
      <c r="E1082" s="132"/>
      <c r="F1082" s="137"/>
      <c r="G1082" s="138"/>
      <c r="H1082" s="138"/>
      <c r="I1082" s="66"/>
      <c r="J1082" s="66"/>
      <c r="K1082" s="139"/>
      <c r="L1082" s="66"/>
      <c r="M1082" s="134"/>
      <c r="N1082" s="134"/>
      <c r="O1082" s="134"/>
      <c r="P1082" s="134"/>
      <c r="Q1082" s="134"/>
      <c r="R1082" s="134"/>
      <c r="S1082" s="134"/>
      <c r="T1082" s="134"/>
      <c r="U1082" s="134"/>
      <c r="V1082" s="134"/>
      <c r="W1082" s="134"/>
      <c r="X1082" s="134"/>
      <c r="Y1082" s="134"/>
      <c r="Z1082" s="134"/>
      <c r="AA1082" s="134"/>
      <c r="AB1082" s="134"/>
      <c r="AC1082" s="134"/>
      <c r="AD1082" s="134"/>
      <c r="AE1082" s="134"/>
      <c r="AF1082" s="134"/>
      <c r="AG1082" s="134"/>
      <c r="AH1082" s="134"/>
      <c r="AI1082" s="134"/>
      <c r="AJ1082" s="134"/>
      <c r="AK1082" s="134"/>
      <c r="AL1082" s="134"/>
      <c r="AM1082" s="134"/>
      <c r="AN1082" s="134"/>
      <c r="AO1082" s="134"/>
    </row>
    <row r="1083" spans="1:42" hidden="1" x14ac:dyDescent="0.45">
      <c r="A1083" s="131"/>
      <c r="B1083" s="135"/>
      <c r="C1083" s="136"/>
      <c r="D1083" s="133"/>
      <c r="E1083" s="132"/>
      <c r="F1083" s="137"/>
      <c r="G1083" s="138"/>
      <c r="H1083" s="138"/>
      <c r="I1083" s="66"/>
      <c r="J1083" s="66"/>
      <c r="K1083" s="139"/>
      <c r="L1083" s="66"/>
      <c r="M1083" s="134"/>
      <c r="N1083" s="134"/>
      <c r="O1083" s="134"/>
      <c r="P1083" s="134"/>
      <c r="Q1083" s="134"/>
      <c r="R1083" s="134"/>
      <c r="S1083" s="134"/>
      <c r="T1083" s="134"/>
      <c r="U1083" s="134"/>
      <c r="V1083" s="134"/>
      <c r="W1083" s="134"/>
      <c r="X1083" s="134"/>
      <c r="Y1083" s="134"/>
      <c r="Z1083" s="134"/>
      <c r="AA1083" s="134"/>
      <c r="AB1083" s="134"/>
      <c r="AC1083" s="134"/>
      <c r="AD1083" s="134"/>
      <c r="AE1083" s="134"/>
      <c r="AF1083" s="134"/>
      <c r="AG1083" s="134"/>
      <c r="AH1083" s="134"/>
      <c r="AI1083" s="134"/>
      <c r="AJ1083" s="134"/>
      <c r="AK1083" s="134"/>
      <c r="AL1083" s="134"/>
      <c r="AM1083" s="134"/>
      <c r="AN1083" s="134"/>
      <c r="AO1083" s="134"/>
    </row>
    <row r="1084" spans="1:42" ht="15.25" hidden="1" customHeight="1" x14ac:dyDescent="0.45">
      <c r="A1084" s="131"/>
      <c r="B1084" s="135"/>
      <c r="C1084" s="136"/>
      <c r="D1084" s="133"/>
      <c r="E1084" s="132"/>
      <c r="F1084" s="137"/>
      <c r="G1084" s="138"/>
      <c r="H1084" s="138"/>
      <c r="I1084" s="66"/>
      <c r="J1084" s="66"/>
      <c r="K1084" s="139"/>
      <c r="L1084" s="66"/>
      <c r="M1084" s="134"/>
      <c r="N1084" s="134"/>
      <c r="O1084" s="134"/>
      <c r="P1084" s="134"/>
      <c r="Q1084" s="134"/>
      <c r="R1084" s="134"/>
      <c r="S1084" s="134"/>
      <c r="T1084" s="134"/>
      <c r="U1084" s="134"/>
      <c r="V1084" s="134"/>
      <c r="W1084" s="134"/>
      <c r="X1084" s="134"/>
      <c r="Y1084" s="134"/>
      <c r="Z1084" s="134"/>
      <c r="AA1084" s="134"/>
      <c r="AB1084" s="134"/>
      <c r="AC1084" s="134"/>
      <c r="AD1084" s="134"/>
      <c r="AE1084" s="134"/>
      <c r="AF1084" s="134"/>
      <c r="AG1084" s="134"/>
      <c r="AH1084" s="134"/>
      <c r="AI1084" s="134"/>
      <c r="AJ1084" s="134"/>
      <c r="AK1084" s="134"/>
      <c r="AL1084" s="134"/>
      <c r="AM1084" s="134"/>
      <c r="AN1084" s="134"/>
      <c r="AO1084" s="134"/>
      <c r="AP1084" s="140"/>
    </row>
    <row r="1085" spans="1:42" hidden="1" x14ac:dyDescent="0.45">
      <c r="A1085" s="131"/>
      <c r="B1085" s="135"/>
      <c r="C1085" s="136"/>
      <c r="D1085" s="133"/>
      <c r="E1085" s="132"/>
      <c r="F1085" s="137"/>
      <c r="G1085" s="138"/>
      <c r="H1085" s="138"/>
      <c r="I1085" s="66"/>
      <c r="J1085" s="66"/>
      <c r="K1085" s="139"/>
      <c r="L1085" s="66"/>
      <c r="M1085" s="134"/>
      <c r="N1085" s="134"/>
      <c r="O1085" s="134"/>
      <c r="P1085" s="134"/>
      <c r="Q1085" s="134"/>
      <c r="R1085" s="134"/>
      <c r="S1085" s="134"/>
      <c r="T1085" s="134"/>
      <c r="U1085" s="134"/>
      <c r="V1085" s="134"/>
      <c r="W1085" s="134"/>
      <c r="X1085" s="134"/>
      <c r="Y1085" s="134"/>
      <c r="Z1085" s="134"/>
      <c r="AA1085" s="134"/>
      <c r="AB1085" s="134"/>
      <c r="AC1085" s="134"/>
      <c r="AD1085" s="134"/>
      <c r="AE1085" s="134"/>
      <c r="AF1085" s="134"/>
      <c r="AG1085" s="134"/>
      <c r="AH1085" s="134"/>
      <c r="AI1085" s="134"/>
      <c r="AJ1085" s="134"/>
      <c r="AK1085" s="134"/>
      <c r="AL1085" s="134"/>
      <c r="AM1085" s="134"/>
      <c r="AN1085" s="134"/>
      <c r="AO1085" s="134"/>
    </row>
    <row r="1086" spans="1:42" hidden="1" x14ac:dyDescent="0.45">
      <c r="A1086" s="131"/>
      <c r="B1086" s="135"/>
      <c r="C1086" s="136"/>
      <c r="D1086" s="133"/>
      <c r="E1086" s="132"/>
      <c r="F1086" s="137"/>
      <c r="G1086" s="138"/>
      <c r="H1086" s="138"/>
      <c r="I1086" s="66"/>
      <c r="J1086" s="66"/>
      <c r="K1086" s="139"/>
      <c r="L1086" s="66"/>
      <c r="M1086" s="134"/>
      <c r="N1086" s="134"/>
      <c r="O1086" s="134"/>
      <c r="P1086" s="134"/>
      <c r="Q1086" s="134"/>
      <c r="R1086" s="134"/>
      <c r="S1086" s="134"/>
      <c r="T1086" s="134"/>
      <c r="U1086" s="134"/>
      <c r="V1086" s="134"/>
      <c r="W1086" s="134"/>
      <c r="X1086" s="134"/>
      <c r="Y1086" s="134"/>
      <c r="Z1086" s="134"/>
      <c r="AA1086" s="134"/>
      <c r="AB1086" s="134"/>
      <c r="AC1086" s="134"/>
      <c r="AD1086" s="134"/>
      <c r="AE1086" s="134"/>
      <c r="AF1086" s="134"/>
      <c r="AG1086" s="134"/>
      <c r="AH1086" s="134"/>
      <c r="AI1086" s="134"/>
      <c r="AJ1086" s="134"/>
      <c r="AK1086" s="134"/>
      <c r="AL1086" s="134"/>
      <c r="AM1086" s="134"/>
      <c r="AN1086" s="134"/>
      <c r="AO1086" s="134"/>
    </row>
    <row r="1087" spans="1:42" hidden="1" x14ac:dyDescent="0.45">
      <c r="A1087" s="131"/>
      <c r="B1087" s="132"/>
      <c r="C1087" s="132"/>
      <c r="D1087" s="132"/>
      <c r="E1087" s="132"/>
      <c r="F1087" s="132"/>
      <c r="G1087" s="132"/>
      <c r="H1087" s="132"/>
      <c r="I1087" s="132"/>
      <c r="J1087" s="132"/>
      <c r="K1087" s="132"/>
      <c r="L1087" s="132"/>
      <c r="M1087" s="132"/>
      <c r="N1087" s="132"/>
      <c r="O1087" s="132"/>
      <c r="P1087" s="132"/>
      <c r="Q1087" s="132"/>
      <c r="R1087" s="132"/>
      <c r="S1087" s="132"/>
      <c r="T1087" s="132"/>
      <c r="U1087" s="132"/>
      <c r="V1087" s="132"/>
      <c r="W1087" s="132"/>
      <c r="X1087" s="132"/>
      <c r="Y1087" s="132"/>
      <c r="Z1087" s="132"/>
      <c r="AA1087" s="132"/>
      <c r="AB1087" s="132"/>
      <c r="AC1087" s="132"/>
      <c r="AD1087" s="132"/>
      <c r="AE1087" s="141"/>
      <c r="AF1087" s="132"/>
      <c r="AG1087" s="132"/>
      <c r="AH1087" s="132"/>
      <c r="AI1087" s="132"/>
      <c r="AJ1087" s="132"/>
      <c r="AK1087" s="132"/>
      <c r="AL1087" s="132"/>
      <c r="AM1087" s="132"/>
      <c r="AN1087" s="132"/>
      <c r="AO1087" s="142"/>
    </row>
    <row r="1088" spans="1:42" hidden="1" x14ac:dyDescent="0.45">
      <c r="A1088" s="131"/>
      <c r="B1088" s="132"/>
      <c r="C1088" s="132"/>
      <c r="D1088" s="132"/>
      <c r="E1088" s="132"/>
      <c r="F1088" s="132"/>
      <c r="G1088" s="132"/>
      <c r="H1088" s="132"/>
      <c r="I1088" s="132"/>
      <c r="J1088" s="132"/>
      <c r="K1088" s="132"/>
      <c r="L1088" s="132"/>
      <c r="M1088" s="132"/>
      <c r="N1088" s="132"/>
      <c r="O1088" s="132"/>
      <c r="P1088" s="132"/>
      <c r="Q1088" s="132"/>
      <c r="R1088" s="132"/>
      <c r="S1088" s="132"/>
      <c r="T1088" s="132"/>
      <c r="U1088" s="132"/>
      <c r="V1088" s="132"/>
      <c r="W1088" s="132"/>
      <c r="X1088" s="132"/>
      <c r="Y1088" s="132"/>
      <c r="Z1088" s="132"/>
      <c r="AA1088" s="132"/>
      <c r="AB1088" s="132"/>
      <c r="AC1088" s="132"/>
      <c r="AD1088" s="132"/>
      <c r="AE1088" s="141"/>
      <c r="AF1088" s="132"/>
      <c r="AG1088" s="132"/>
      <c r="AH1088" s="132"/>
      <c r="AI1088" s="132"/>
      <c r="AJ1088" s="132"/>
      <c r="AK1088" s="132"/>
      <c r="AL1088" s="132"/>
      <c r="AM1088" s="132"/>
      <c r="AN1088" s="132"/>
      <c r="AO1088" s="132"/>
    </row>
    <row r="1089" spans="1:41" hidden="1" x14ac:dyDescent="0.45">
      <c r="A1089" s="131"/>
      <c r="B1089" s="132"/>
      <c r="C1089" s="132"/>
      <c r="D1089" s="132"/>
      <c r="E1089" s="132"/>
      <c r="F1089" s="132"/>
      <c r="G1089" s="132"/>
      <c r="H1089" s="132"/>
      <c r="I1089" s="132"/>
      <c r="J1089" s="132"/>
      <c r="K1089" s="132"/>
      <c r="L1089" s="132"/>
      <c r="M1089" s="132"/>
      <c r="N1089" s="132"/>
      <c r="O1089" s="132"/>
      <c r="P1089" s="132"/>
      <c r="Q1089" s="132"/>
      <c r="R1089" s="132"/>
      <c r="S1089" s="132"/>
      <c r="T1089" s="132"/>
      <c r="U1089" s="132"/>
      <c r="V1089" s="132"/>
      <c r="W1089" s="132"/>
      <c r="X1089" s="132"/>
      <c r="Y1089" s="132"/>
      <c r="Z1089" s="132"/>
      <c r="AA1089" s="132"/>
      <c r="AB1089" s="132"/>
      <c r="AC1089" s="132"/>
      <c r="AD1089" s="132"/>
      <c r="AE1089" s="141"/>
      <c r="AF1089" s="132"/>
      <c r="AG1089" s="132"/>
      <c r="AH1089" s="132"/>
      <c r="AI1089" s="132"/>
      <c r="AJ1089" s="132"/>
      <c r="AK1089" s="132"/>
      <c r="AL1089" s="132"/>
      <c r="AM1089" s="132"/>
      <c r="AN1089" s="132"/>
      <c r="AO1089" s="132"/>
    </row>
    <row r="1090" spans="1:41" hidden="1" x14ac:dyDescent="0.45">
      <c r="A1090" s="131"/>
      <c r="B1090" s="132"/>
      <c r="C1090" s="132"/>
      <c r="D1090" s="132"/>
      <c r="E1090" s="132"/>
      <c r="F1090" s="132"/>
      <c r="G1090" s="132"/>
      <c r="H1090" s="132"/>
      <c r="I1090" s="132"/>
      <c r="J1090" s="132"/>
      <c r="K1090" s="132"/>
      <c r="L1090" s="132"/>
      <c r="M1090" s="132"/>
      <c r="N1090" s="132"/>
      <c r="O1090" s="132"/>
      <c r="P1090" s="132"/>
      <c r="Q1090" s="132"/>
      <c r="R1090" s="132"/>
      <c r="S1090" s="132"/>
      <c r="T1090" s="132"/>
      <c r="U1090" s="132"/>
      <c r="V1090" s="132"/>
      <c r="W1090" s="132"/>
      <c r="X1090" s="132"/>
      <c r="Y1090" s="132"/>
      <c r="Z1090" s="132"/>
      <c r="AA1090" s="132"/>
      <c r="AB1090" s="132"/>
      <c r="AC1090" s="132"/>
      <c r="AD1090" s="132"/>
      <c r="AE1090" s="141"/>
      <c r="AF1090" s="132"/>
      <c r="AG1090" s="132"/>
      <c r="AH1090" s="132"/>
      <c r="AI1090" s="132"/>
      <c r="AJ1090" s="132"/>
      <c r="AK1090" s="132"/>
      <c r="AL1090" s="132"/>
      <c r="AM1090" s="132"/>
      <c r="AN1090" s="132"/>
      <c r="AO1090" s="132"/>
    </row>
    <row r="1091" spans="1:41" hidden="1" x14ac:dyDescent="0.45">
      <c r="A1091" s="131"/>
      <c r="B1091" s="132"/>
      <c r="C1091" s="132"/>
      <c r="D1091" s="132"/>
      <c r="E1091" s="132"/>
      <c r="F1091" s="132"/>
      <c r="G1091" s="132"/>
      <c r="H1091" s="132"/>
      <c r="I1091" s="132"/>
      <c r="J1091" s="132"/>
      <c r="K1091" s="132"/>
      <c r="L1091" s="132"/>
      <c r="M1091" s="132"/>
      <c r="N1091" s="132"/>
      <c r="O1091" s="132"/>
      <c r="P1091" s="132"/>
      <c r="Q1091" s="132"/>
      <c r="R1091" s="132"/>
      <c r="S1091" s="132"/>
      <c r="T1091" s="132"/>
      <c r="U1091" s="132"/>
      <c r="V1091" s="132"/>
      <c r="W1091" s="132"/>
      <c r="X1091" s="132"/>
      <c r="Y1091" s="132"/>
      <c r="Z1091" s="132"/>
      <c r="AA1091" s="132"/>
      <c r="AB1091" s="132"/>
      <c r="AC1091" s="132"/>
      <c r="AD1091" s="132"/>
      <c r="AE1091" s="141"/>
      <c r="AF1091" s="132"/>
      <c r="AG1091" s="132"/>
      <c r="AH1091" s="132"/>
      <c r="AI1091" s="132"/>
      <c r="AJ1091" s="132"/>
      <c r="AK1091" s="132"/>
      <c r="AL1091" s="132"/>
      <c r="AM1091" s="132"/>
      <c r="AN1091" s="132"/>
      <c r="AO1091" s="132"/>
    </row>
    <row r="1092" spans="1:41" hidden="1" x14ac:dyDescent="0.45">
      <c r="A1092" s="131"/>
      <c r="B1092" s="132"/>
      <c r="C1092" s="132"/>
      <c r="D1092" s="132"/>
      <c r="E1092" s="132"/>
      <c r="F1092" s="132"/>
      <c r="G1092" s="132"/>
      <c r="H1092" s="132"/>
      <c r="I1092" s="132"/>
      <c r="J1092" s="132"/>
      <c r="K1092" s="132"/>
      <c r="L1092" s="132"/>
      <c r="M1092" s="132"/>
      <c r="N1092" s="132"/>
      <c r="O1092" s="132"/>
      <c r="P1092" s="132"/>
      <c r="Q1092" s="132"/>
      <c r="R1092" s="132"/>
      <c r="S1092" s="132"/>
      <c r="T1092" s="132"/>
      <c r="U1092" s="132"/>
      <c r="V1092" s="132"/>
      <c r="W1092" s="132"/>
      <c r="X1092" s="132"/>
      <c r="Y1092" s="132"/>
      <c r="Z1092" s="132"/>
      <c r="AA1092" s="132"/>
      <c r="AB1092" s="132"/>
      <c r="AC1092" s="132"/>
      <c r="AD1092" s="132"/>
      <c r="AE1092" s="141"/>
      <c r="AF1092" s="132"/>
      <c r="AG1092" s="132"/>
      <c r="AH1092" s="132"/>
      <c r="AI1092" s="132"/>
      <c r="AJ1092" s="132"/>
      <c r="AK1092" s="132"/>
      <c r="AL1092" s="132"/>
      <c r="AM1092" s="132"/>
      <c r="AN1092" s="132"/>
      <c r="AO1092" s="132"/>
    </row>
    <row r="1093" spans="1:41" hidden="1" x14ac:dyDescent="0.45">
      <c r="A1093" s="131"/>
      <c r="B1093" s="132"/>
      <c r="C1093" s="132"/>
      <c r="D1093" s="132"/>
      <c r="E1093" s="132"/>
      <c r="F1093" s="132"/>
      <c r="G1093" s="132"/>
      <c r="H1093" s="132"/>
      <c r="I1093" s="132"/>
      <c r="J1093" s="132"/>
      <c r="K1093" s="132"/>
      <c r="L1093" s="132"/>
      <c r="M1093" s="132"/>
      <c r="N1093" s="132"/>
      <c r="O1093" s="132"/>
      <c r="P1093" s="132"/>
      <c r="Q1093" s="132"/>
      <c r="R1093" s="132"/>
      <c r="S1093" s="132"/>
      <c r="T1093" s="132"/>
      <c r="U1093" s="132"/>
      <c r="V1093" s="132"/>
      <c r="W1093" s="132"/>
      <c r="X1093" s="132"/>
      <c r="Y1093" s="132"/>
      <c r="Z1093" s="132"/>
      <c r="AA1093" s="132"/>
      <c r="AB1093" s="132"/>
      <c r="AC1093" s="132"/>
      <c r="AD1093" s="132"/>
      <c r="AE1093" s="141"/>
      <c r="AF1093" s="132"/>
      <c r="AG1093" s="132"/>
      <c r="AH1093" s="132"/>
      <c r="AI1093" s="132"/>
      <c r="AJ1093" s="132"/>
      <c r="AK1093" s="132"/>
      <c r="AL1093" s="132"/>
      <c r="AM1093" s="132"/>
      <c r="AN1093" s="132"/>
      <c r="AO1093" s="132"/>
    </row>
    <row r="1094" spans="1:41" hidden="1" x14ac:dyDescent="0.45">
      <c r="A1094" s="131"/>
      <c r="B1094" s="132"/>
      <c r="C1094" s="132"/>
      <c r="D1094" s="132"/>
      <c r="E1094" s="132"/>
      <c r="F1094" s="132"/>
      <c r="G1094" s="132"/>
      <c r="H1094" s="132"/>
      <c r="I1094" s="132"/>
      <c r="J1094" s="132"/>
      <c r="K1094" s="132"/>
      <c r="L1094" s="132"/>
      <c r="M1094" s="132"/>
      <c r="N1094" s="132"/>
      <c r="O1094" s="132"/>
      <c r="P1094" s="132"/>
      <c r="Q1094" s="132"/>
      <c r="R1094" s="132"/>
      <c r="S1094" s="132"/>
      <c r="T1094" s="132"/>
      <c r="U1094" s="132"/>
      <c r="V1094" s="132"/>
      <c r="W1094" s="132"/>
      <c r="X1094" s="132"/>
      <c r="Y1094" s="132"/>
      <c r="Z1094" s="132"/>
      <c r="AA1094" s="132"/>
      <c r="AB1094" s="132"/>
      <c r="AC1094" s="132"/>
      <c r="AD1094" s="132"/>
      <c r="AE1094" s="141"/>
      <c r="AF1094" s="132"/>
      <c r="AG1094" s="132"/>
      <c r="AH1094" s="132"/>
      <c r="AI1094" s="132"/>
      <c r="AJ1094" s="132"/>
      <c r="AK1094" s="132"/>
      <c r="AL1094" s="132"/>
      <c r="AM1094" s="132"/>
      <c r="AN1094" s="132"/>
      <c r="AO1094" s="132"/>
    </row>
    <row r="1095" spans="1:41" hidden="1" x14ac:dyDescent="0.45">
      <c r="A1095" s="131"/>
      <c r="B1095" s="132"/>
      <c r="C1095" s="132"/>
      <c r="D1095" s="132"/>
      <c r="E1095" s="132"/>
      <c r="F1095" s="132"/>
      <c r="G1095" s="132"/>
      <c r="H1095" s="132"/>
      <c r="I1095" s="132"/>
      <c r="J1095" s="132"/>
      <c r="K1095" s="132"/>
      <c r="L1095" s="132"/>
      <c r="M1095" s="132"/>
      <c r="N1095" s="132"/>
      <c r="O1095" s="132"/>
      <c r="P1095" s="132"/>
      <c r="Q1095" s="132"/>
      <c r="R1095" s="132"/>
      <c r="S1095" s="132"/>
      <c r="T1095" s="132"/>
      <c r="U1095" s="132"/>
      <c r="V1095" s="132"/>
      <c r="W1095" s="132"/>
      <c r="X1095" s="132"/>
      <c r="Y1095" s="132"/>
      <c r="Z1095" s="132"/>
      <c r="AA1095" s="132"/>
      <c r="AB1095" s="132"/>
      <c r="AC1095" s="132"/>
      <c r="AD1095" s="132"/>
      <c r="AE1095" s="141"/>
      <c r="AF1095" s="132"/>
      <c r="AG1095" s="132"/>
      <c r="AH1095" s="132"/>
      <c r="AI1095" s="132"/>
      <c r="AJ1095" s="132"/>
      <c r="AK1095" s="132"/>
      <c r="AL1095" s="132"/>
      <c r="AM1095" s="132"/>
      <c r="AN1095" s="132"/>
      <c r="AO1095" s="132"/>
    </row>
    <row r="1096" spans="1:41" hidden="1" x14ac:dyDescent="0.45">
      <c r="A1096" s="131"/>
      <c r="B1096" s="132"/>
      <c r="C1096" s="132"/>
      <c r="D1096" s="132"/>
      <c r="E1096" s="132"/>
      <c r="F1096" s="132"/>
      <c r="G1096" s="132"/>
      <c r="H1096" s="132"/>
      <c r="I1096" s="132"/>
      <c r="J1096" s="132"/>
      <c r="K1096" s="132"/>
      <c r="L1096" s="132"/>
      <c r="M1096" s="132"/>
      <c r="N1096" s="132"/>
      <c r="O1096" s="132"/>
      <c r="P1096" s="132"/>
      <c r="Q1096" s="132"/>
      <c r="R1096" s="132"/>
      <c r="S1096" s="132"/>
      <c r="T1096" s="132"/>
      <c r="U1096" s="132"/>
      <c r="V1096" s="132"/>
      <c r="W1096" s="132"/>
      <c r="X1096" s="132"/>
      <c r="Y1096" s="132"/>
      <c r="Z1096" s="132"/>
      <c r="AA1096" s="132"/>
      <c r="AB1096" s="132"/>
      <c r="AC1096" s="132"/>
      <c r="AD1096" s="132"/>
      <c r="AE1096" s="141"/>
      <c r="AF1096" s="132"/>
      <c r="AG1096" s="132"/>
      <c r="AH1096" s="132"/>
      <c r="AI1096" s="132"/>
      <c r="AJ1096" s="132"/>
      <c r="AK1096" s="132"/>
      <c r="AL1096" s="132"/>
      <c r="AM1096" s="132"/>
      <c r="AN1096" s="132"/>
      <c r="AO1096" s="132"/>
    </row>
    <row r="1097" spans="1:41" hidden="1" x14ac:dyDescent="0.45">
      <c r="A1097" s="131"/>
      <c r="B1097" s="132"/>
      <c r="C1097" s="132"/>
      <c r="D1097" s="132"/>
      <c r="E1097" s="132"/>
      <c r="F1097" s="132"/>
      <c r="G1097" s="132"/>
      <c r="H1097" s="132"/>
      <c r="I1097" s="132"/>
      <c r="J1097" s="132"/>
      <c r="K1097" s="132"/>
      <c r="L1097" s="132"/>
      <c r="M1097" s="132"/>
      <c r="N1097" s="132"/>
      <c r="O1097" s="132"/>
      <c r="P1097" s="132"/>
      <c r="Q1097" s="132"/>
      <c r="R1097" s="132"/>
      <c r="S1097" s="132"/>
      <c r="T1097" s="132"/>
      <c r="U1097" s="132"/>
      <c r="V1097" s="132"/>
      <c r="W1097" s="132"/>
      <c r="X1097" s="132"/>
      <c r="Y1097" s="132"/>
      <c r="Z1097" s="132"/>
      <c r="AA1097" s="132"/>
      <c r="AB1097" s="132"/>
      <c r="AC1097" s="132"/>
      <c r="AD1097" s="132"/>
      <c r="AE1097" s="141"/>
      <c r="AF1097" s="132"/>
      <c r="AG1097" s="132"/>
      <c r="AH1097" s="132"/>
      <c r="AI1097" s="132"/>
      <c r="AJ1097" s="132"/>
      <c r="AK1097" s="132"/>
      <c r="AL1097" s="132"/>
      <c r="AM1097" s="132"/>
      <c r="AN1097" s="132"/>
      <c r="AO1097" s="132"/>
    </row>
    <row r="1098" spans="1:41" hidden="1" x14ac:dyDescent="0.45">
      <c r="A1098" s="131"/>
      <c r="B1098" s="132"/>
      <c r="C1098" s="132"/>
      <c r="D1098" s="132"/>
      <c r="E1098" s="132"/>
      <c r="F1098" s="132"/>
      <c r="G1098" s="132"/>
      <c r="H1098" s="132"/>
      <c r="I1098" s="132"/>
      <c r="J1098" s="132"/>
      <c r="K1098" s="132"/>
      <c r="L1098" s="132"/>
      <c r="M1098" s="132"/>
      <c r="N1098" s="132"/>
      <c r="O1098" s="132"/>
      <c r="P1098" s="132"/>
      <c r="Q1098" s="132"/>
      <c r="R1098" s="132"/>
      <c r="S1098" s="132"/>
      <c r="T1098" s="132"/>
      <c r="U1098" s="132"/>
      <c r="V1098" s="132"/>
      <c r="W1098" s="132"/>
      <c r="X1098" s="132"/>
      <c r="Y1098" s="132"/>
      <c r="Z1098" s="132"/>
      <c r="AA1098" s="132"/>
      <c r="AB1098" s="132"/>
      <c r="AC1098" s="132"/>
      <c r="AD1098" s="132"/>
      <c r="AE1098" s="141"/>
      <c r="AF1098" s="132"/>
      <c r="AG1098" s="132"/>
      <c r="AH1098" s="132"/>
      <c r="AI1098" s="132"/>
      <c r="AJ1098" s="132"/>
      <c r="AK1098" s="132"/>
      <c r="AL1098" s="132"/>
      <c r="AM1098" s="132"/>
      <c r="AN1098" s="132"/>
      <c r="AO1098" s="132"/>
    </row>
    <row r="1099" spans="1:41" hidden="1" x14ac:dyDescent="0.45">
      <c r="A1099" s="131"/>
      <c r="B1099" s="132"/>
      <c r="C1099" s="132"/>
      <c r="D1099" s="132"/>
      <c r="E1099" s="132"/>
      <c r="F1099" s="132"/>
      <c r="G1099" s="132"/>
      <c r="H1099" s="132"/>
      <c r="I1099" s="132"/>
      <c r="J1099" s="132"/>
      <c r="K1099" s="132"/>
      <c r="L1099" s="132"/>
      <c r="M1099" s="132"/>
      <c r="N1099" s="132"/>
      <c r="O1099" s="132"/>
      <c r="P1099" s="132"/>
      <c r="Q1099" s="132"/>
      <c r="R1099" s="132"/>
      <c r="S1099" s="132"/>
      <c r="T1099" s="132"/>
      <c r="U1099" s="132"/>
      <c r="V1099" s="132"/>
      <c r="W1099" s="132"/>
      <c r="X1099" s="132"/>
      <c r="Y1099" s="132"/>
      <c r="Z1099" s="132"/>
      <c r="AA1099" s="132"/>
      <c r="AB1099" s="132"/>
      <c r="AC1099" s="132"/>
      <c r="AD1099" s="132"/>
      <c r="AE1099" s="141"/>
      <c r="AF1099" s="132"/>
      <c r="AG1099" s="132"/>
      <c r="AH1099" s="132"/>
      <c r="AI1099" s="132"/>
      <c r="AJ1099" s="132"/>
      <c r="AK1099" s="132"/>
      <c r="AL1099" s="132"/>
      <c r="AM1099" s="132"/>
      <c r="AN1099" s="132"/>
      <c r="AO1099" s="132"/>
    </row>
    <row r="1100" spans="1:41" hidden="1" x14ac:dyDescent="0.45">
      <c r="A1100" s="131"/>
      <c r="B1100" s="132"/>
      <c r="C1100" s="132"/>
      <c r="D1100" s="132"/>
      <c r="E1100" s="132"/>
      <c r="F1100" s="132"/>
      <c r="G1100" s="132"/>
      <c r="H1100" s="132"/>
      <c r="I1100" s="132"/>
      <c r="J1100" s="132"/>
      <c r="K1100" s="132"/>
      <c r="L1100" s="132"/>
      <c r="M1100" s="132"/>
      <c r="N1100" s="132"/>
      <c r="O1100" s="132"/>
      <c r="P1100" s="132"/>
      <c r="Q1100" s="132"/>
      <c r="R1100" s="132"/>
      <c r="S1100" s="132"/>
      <c r="T1100" s="132"/>
      <c r="U1100" s="132"/>
      <c r="V1100" s="132"/>
      <c r="W1100" s="132"/>
      <c r="X1100" s="132"/>
      <c r="Y1100" s="132"/>
      <c r="Z1100" s="132"/>
      <c r="AA1100" s="132"/>
      <c r="AB1100" s="132"/>
      <c r="AC1100" s="132"/>
      <c r="AD1100" s="132"/>
      <c r="AE1100" s="141"/>
      <c r="AF1100" s="132"/>
      <c r="AG1100" s="132"/>
      <c r="AH1100" s="132"/>
      <c r="AI1100" s="132"/>
      <c r="AJ1100" s="132"/>
      <c r="AK1100" s="132"/>
      <c r="AL1100" s="132"/>
      <c r="AM1100" s="132"/>
      <c r="AN1100" s="132"/>
      <c r="AO1100" s="132"/>
    </row>
    <row r="1101" spans="1:41" hidden="1" x14ac:dyDescent="0.45">
      <c r="A1101" s="131"/>
      <c r="B1101" s="132"/>
      <c r="C1101" s="132"/>
      <c r="D1101" s="132"/>
      <c r="E1101" s="132"/>
      <c r="F1101" s="132"/>
      <c r="G1101" s="132"/>
      <c r="H1101" s="132"/>
      <c r="I1101" s="132"/>
      <c r="J1101" s="132"/>
      <c r="K1101" s="132"/>
      <c r="L1101" s="132"/>
      <c r="M1101" s="132"/>
      <c r="N1101" s="132"/>
      <c r="O1101" s="132"/>
      <c r="P1101" s="132"/>
      <c r="Q1101" s="132"/>
      <c r="R1101" s="132"/>
      <c r="S1101" s="132"/>
      <c r="T1101" s="132"/>
      <c r="U1101" s="132"/>
      <c r="V1101" s="132"/>
      <c r="W1101" s="132"/>
      <c r="X1101" s="132"/>
      <c r="Y1101" s="132"/>
      <c r="Z1101" s="132"/>
      <c r="AA1101" s="132"/>
      <c r="AB1101" s="132"/>
      <c r="AC1101" s="132"/>
      <c r="AD1101" s="132"/>
      <c r="AE1101" s="141"/>
      <c r="AF1101" s="132"/>
      <c r="AG1101" s="132"/>
      <c r="AH1101" s="132"/>
      <c r="AI1101" s="132"/>
      <c r="AJ1101" s="132"/>
      <c r="AK1101" s="132"/>
      <c r="AL1101" s="132"/>
      <c r="AM1101" s="132"/>
      <c r="AN1101" s="132"/>
      <c r="AO1101" s="132"/>
    </row>
    <row r="1102" spans="1:41" hidden="1" x14ac:dyDescent="0.45">
      <c r="A1102" s="131"/>
      <c r="B1102" s="132"/>
      <c r="C1102" s="132"/>
      <c r="D1102" s="132"/>
      <c r="E1102" s="132"/>
      <c r="F1102" s="132"/>
      <c r="G1102" s="132"/>
      <c r="H1102" s="132"/>
      <c r="I1102" s="132"/>
      <c r="J1102" s="132"/>
      <c r="K1102" s="132"/>
      <c r="L1102" s="132"/>
      <c r="M1102" s="132"/>
      <c r="N1102" s="132"/>
      <c r="O1102" s="132"/>
      <c r="P1102" s="132"/>
      <c r="Q1102" s="132"/>
      <c r="R1102" s="132"/>
      <c r="S1102" s="132"/>
      <c r="T1102" s="132"/>
      <c r="U1102" s="132"/>
      <c r="V1102" s="132"/>
      <c r="W1102" s="132"/>
      <c r="X1102" s="132"/>
      <c r="Y1102" s="132"/>
      <c r="Z1102" s="132"/>
      <c r="AA1102" s="132"/>
      <c r="AB1102" s="132"/>
      <c r="AC1102" s="132"/>
      <c r="AD1102" s="132"/>
      <c r="AE1102" s="141"/>
      <c r="AF1102" s="132"/>
      <c r="AG1102" s="132"/>
      <c r="AH1102" s="132"/>
      <c r="AI1102" s="132"/>
      <c r="AJ1102" s="132"/>
      <c r="AK1102" s="132"/>
      <c r="AL1102" s="132"/>
      <c r="AM1102" s="132"/>
      <c r="AN1102" s="132"/>
      <c r="AO1102" s="132"/>
    </row>
    <row r="1103" spans="1:41" hidden="1" x14ac:dyDescent="0.45">
      <c r="A1103" s="131"/>
      <c r="B1103" s="132"/>
      <c r="C1103" s="132"/>
      <c r="D1103" s="132"/>
      <c r="E1103" s="132"/>
      <c r="F1103" s="132"/>
      <c r="G1103" s="132"/>
      <c r="H1103" s="132"/>
      <c r="I1103" s="132"/>
      <c r="J1103" s="132"/>
      <c r="K1103" s="132"/>
      <c r="L1103" s="132"/>
      <c r="M1103" s="132"/>
      <c r="N1103" s="132"/>
      <c r="O1103" s="132"/>
      <c r="P1103" s="132"/>
      <c r="Q1103" s="132"/>
      <c r="R1103" s="132"/>
      <c r="S1103" s="132"/>
      <c r="T1103" s="132"/>
      <c r="U1103" s="132"/>
      <c r="V1103" s="132"/>
      <c r="W1103" s="132"/>
      <c r="X1103" s="132"/>
      <c r="Y1103" s="132"/>
      <c r="Z1103" s="132"/>
      <c r="AA1103" s="132"/>
      <c r="AB1103" s="132"/>
      <c r="AC1103" s="132"/>
      <c r="AD1103" s="132"/>
      <c r="AE1103" s="141"/>
      <c r="AF1103" s="132"/>
      <c r="AG1103" s="132"/>
      <c r="AH1103" s="132"/>
      <c r="AI1103" s="132"/>
      <c r="AJ1103" s="132"/>
      <c r="AK1103" s="132"/>
      <c r="AL1103" s="132"/>
      <c r="AM1103" s="132"/>
      <c r="AN1103" s="132"/>
      <c r="AO1103" s="132"/>
    </row>
    <row r="1104" spans="1:41" hidden="1" x14ac:dyDescent="0.45">
      <c r="A1104" s="131"/>
      <c r="B1104" s="132"/>
      <c r="C1104" s="132"/>
      <c r="D1104" s="132"/>
      <c r="E1104" s="132"/>
      <c r="F1104" s="132"/>
      <c r="G1104" s="132"/>
      <c r="H1104" s="132"/>
      <c r="I1104" s="132"/>
      <c r="J1104" s="132"/>
      <c r="K1104" s="132"/>
      <c r="L1104" s="132"/>
      <c r="M1104" s="132"/>
      <c r="N1104" s="132"/>
      <c r="O1104" s="132"/>
      <c r="P1104" s="132"/>
      <c r="Q1104" s="132"/>
      <c r="R1104" s="132"/>
      <c r="S1104" s="132"/>
      <c r="T1104" s="132"/>
      <c r="U1104" s="132"/>
      <c r="V1104" s="132"/>
      <c r="W1104" s="132"/>
      <c r="X1104" s="132"/>
      <c r="Y1104" s="132"/>
      <c r="Z1104" s="132"/>
      <c r="AA1104" s="132"/>
      <c r="AB1104" s="132"/>
      <c r="AC1104" s="132"/>
      <c r="AD1104" s="132"/>
      <c r="AE1104" s="141"/>
      <c r="AF1104" s="132"/>
      <c r="AG1104" s="132"/>
      <c r="AH1104" s="132"/>
      <c r="AI1104" s="132"/>
      <c r="AJ1104" s="132"/>
      <c r="AK1104" s="132"/>
      <c r="AL1104" s="132"/>
      <c r="AM1104" s="132"/>
      <c r="AN1104" s="132"/>
      <c r="AO1104" s="132"/>
    </row>
    <row r="1105" spans="1:41" hidden="1" x14ac:dyDescent="0.45">
      <c r="A1105" s="131"/>
      <c r="B1105" s="132"/>
      <c r="C1105" s="132"/>
      <c r="D1105" s="132"/>
      <c r="E1105" s="132"/>
      <c r="F1105" s="132"/>
      <c r="G1105" s="132"/>
      <c r="H1105" s="132"/>
      <c r="I1105" s="132"/>
      <c r="J1105" s="132"/>
      <c r="K1105" s="132"/>
      <c r="L1105" s="132"/>
      <c r="M1105" s="132"/>
      <c r="N1105" s="132"/>
      <c r="O1105" s="132"/>
      <c r="P1105" s="132"/>
      <c r="Q1105" s="132"/>
      <c r="R1105" s="132"/>
      <c r="S1105" s="132"/>
      <c r="T1105" s="132"/>
      <c r="U1105" s="132"/>
      <c r="V1105" s="132"/>
      <c r="W1105" s="132"/>
      <c r="X1105" s="132"/>
      <c r="Y1105" s="132"/>
      <c r="Z1105" s="132"/>
      <c r="AA1105" s="132"/>
      <c r="AB1105" s="132"/>
      <c r="AC1105" s="132"/>
      <c r="AD1105" s="132"/>
      <c r="AE1105" s="141"/>
      <c r="AF1105" s="132"/>
      <c r="AG1105" s="132"/>
      <c r="AH1105" s="132"/>
      <c r="AI1105" s="132"/>
      <c r="AJ1105" s="132"/>
      <c r="AK1105" s="132"/>
      <c r="AL1105" s="132"/>
      <c r="AM1105" s="132"/>
      <c r="AN1105" s="132"/>
      <c r="AO1105" s="132"/>
    </row>
    <row r="1106" spans="1:41" hidden="1" x14ac:dyDescent="0.45">
      <c r="A1106" s="131"/>
      <c r="B1106" s="132"/>
      <c r="C1106" s="132"/>
      <c r="D1106" s="132"/>
      <c r="E1106" s="132"/>
      <c r="F1106" s="132"/>
      <c r="G1106" s="132"/>
      <c r="H1106" s="132"/>
      <c r="I1106" s="132"/>
      <c r="J1106" s="132"/>
      <c r="K1106" s="132"/>
      <c r="L1106" s="132"/>
      <c r="M1106" s="132"/>
      <c r="N1106" s="132"/>
      <c r="O1106" s="132"/>
      <c r="P1106" s="132"/>
      <c r="Q1106" s="132"/>
      <c r="R1106" s="132"/>
      <c r="S1106" s="132"/>
      <c r="T1106" s="132"/>
      <c r="U1106" s="132"/>
      <c r="V1106" s="132"/>
      <c r="W1106" s="132"/>
      <c r="X1106" s="132"/>
      <c r="Y1106" s="132"/>
      <c r="Z1106" s="132"/>
      <c r="AA1106" s="132"/>
      <c r="AB1106" s="132"/>
      <c r="AC1106" s="132"/>
      <c r="AD1106" s="132"/>
      <c r="AE1106" s="141"/>
      <c r="AF1106" s="132"/>
      <c r="AG1106" s="132"/>
      <c r="AH1106" s="132"/>
      <c r="AI1106" s="132"/>
      <c r="AJ1106" s="132"/>
      <c r="AK1106" s="132"/>
      <c r="AL1106" s="132"/>
      <c r="AM1106" s="132"/>
      <c r="AN1106" s="132"/>
      <c r="AO1106" s="132"/>
    </row>
    <row r="1107" spans="1:41" hidden="1" x14ac:dyDescent="0.45">
      <c r="A1107" s="131"/>
      <c r="B1107" s="132"/>
      <c r="C1107" s="132"/>
      <c r="D1107" s="132"/>
      <c r="E1107" s="132"/>
      <c r="F1107" s="132"/>
      <c r="G1107" s="132"/>
      <c r="H1107" s="132"/>
      <c r="I1107" s="132"/>
      <c r="J1107" s="132"/>
      <c r="K1107" s="132"/>
      <c r="L1107" s="132"/>
      <c r="M1107" s="132"/>
      <c r="N1107" s="132"/>
      <c r="O1107" s="132"/>
      <c r="P1107" s="132"/>
      <c r="Q1107" s="132"/>
      <c r="R1107" s="132"/>
      <c r="S1107" s="132"/>
      <c r="T1107" s="132"/>
      <c r="U1107" s="132"/>
      <c r="V1107" s="132"/>
      <c r="W1107" s="132"/>
      <c r="X1107" s="132"/>
      <c r="Y1107" s="132"/>
      <c r="Z1107" s="132"/>
      <c r="AA1107" s="132"/>
      <c r="AB1107" s="132"/>
      <c r="AC1107" s="132"/>
      <c r="AD1107" s="132"/>
      <c r="AE1107" s="141"/>
      <c r="AF1107" s="132"/>
      <c r="AG1107" s="132"/>
      <c r="AH1107" s="132"/>
      <c r="AI1107" s="132"/>
      <c r="AJ1107" s="132"/>
      <c r="AK1107" s="132"/>
      <c r="AL1107" s="132"/>
      <c r="AM1107" s="132"/>
      <c r="AN1107" s="132"/>
      <c r="AO1107" s="132"/>
    </row>
    <row r="1108" spans="1:41" hidden="1" x14ac:dyDescent="0.45">
      <c r="A1108" s="131"/>
      <c r="B1108" s="132"/>
      <c r="C1108" s="132"/>
      <c r="D1108" s="132"/>
      <c r="E1108" s="132"/>
      <c r="F1108" s="132"/>
      <c r="G1108" s="132"/>
      <c r="H1108" s="132"/>
      <c r="I1108" s="132"/>
      <c r="J1108" s="132"/>
      <c r="K1108" s="132"/>
      <c r="L1108" s="132"/>
      <c r="M1108" s="132"/>
      <c r="N1108" s="132"/>
      <c r="O1108" s="132"/>
      <c r="P1108" s="132"/>
      <c r="Q1108" s="132"/>
      <c r="R1108" s="132"/>
      <c r="S1108" s="132"/>
      <c r="T1108" s="132"/>
      <c r="U1108" s="132"/>
      <c r="V1108" s="132"/>
      <c r="W1108" s="132"/>
      <c r="X1108" s="132"/>
      <c r="Y1108" s="132"/>
      <c r="Z1108" s="132"/>
      <c r="AA1108" s="132"/>
      <c r="AB1108" s="132"/>
      <c r="AC1108" s="132"/>
      <c r="AD1108" s="132"/>
      <c r="AE1108" s="141"/>
      <c r="AF1108" s="132"/>
      <c r="AG1108" s="132"/>
      <c r="AH1108" s="132"/>
      <c r="AI1108" s="132"/>
      <c r="AJ1108" s="132"/>
      <c r="AK1108" s="132"/>
      <c r="AL1108" s="132"/>
      <c r="AM1108" s="132"/>
      <c r="AN1108" s="132"/>
      <c r="AO1108" s="132"/>
    </row>
    <row r="1109" spans="1:41" hidden="1" x14ac:dyDescent="0.45">
      <c r="A1109" s="131"/>
      <c r="B1109" s="132"/>
      <c r="C1109" s="132"/>
      <c r="D1109" s="132"/>
      <c r="E1109" s="132"/>
      <c r="F1109" s="132"/>
      <c r="G1109" s="132"/>
      <c r="H1109" s="132"/>
      <c r="I1109" s="132"/>
      <c r="J1109" s="132"/>
      <c r="K1109" s="132"/>
      <c r="L1109" s="132"/>
      <c r="M1109" s="132"/>
      <c r="N1109" s="132"/>
      <c r="O1109" s="132"/>
      <c r="P1109" s="132"/>
      <c r="Q1109" s="132"/>
      <c r="R1109" s="132"/>
      <c r="S1109" s="132"/>
      <c r="T1109" s="132"/>
      <c r="U1109" s="132"/>
      <c r="V1109" s="132"/>
      <c r="W1109" s="132"/>
      <c r="X1109" s="132"/>
      <c r="Y1109" s="132"/>
      <c r="Z1109" s="132"/>
      <c r="AA1109" s="132"/>
      <c r="AB1109" s="132"/>
      <c r="AC1109" s="132"/>
      <c r="AD1109" s="132"/>
      <c r="AE1109" s="141"/>
      <c r="AF1109" s="132"/>
      <c r="AG1109" s="132"/>
      <c r="AH1109" s="132"/>
      <c r="AI1109" s="132"/>
      <c r="AJ1109" s="132"/>
      <c r="AK1109" s="132"/>
      <c r="AL1109" s="132"/>
      <c r="AM1109" s="132"/>
      <c r="AN1109" s="132"/>
      <c r="AO1109" s="132"/>
    </row>
    <row r="1110" spans="1:41" hidden="1" x14ac:dyDescent="0.45">
      <c r="A1110" s="131"/>
      <c r="B1110" s="132"/>
      <c r="C1110" s="132"/>
      <c r="D1110" s="132"/>
      <c r="E1110" s="132"/>
      <c r="F1110" s="132"/>
      <c r="G1110" s="132"/>
      <c r="H1110" s="132"/>
      <c r="I1110" s="132"/>
      <c r="J1110" s="132"/>
      <c r="K1110" s="132"/>
      <c r="L1110" s="132"/>
      <c r="M1110" s="132"/>
      <c r="N1110" s="132"/>
      <c r="O1110" s="132"/>
      <c r="P1110" s="132"/>
      <c r="Q1110" s="132"/>
      <c r="R1110" s="132"/>
      <c r="S1110" s="132"/>
      <c r="T1110" s="132"/>
      <c r="U1110" s="132"/>
      <c r="V1110" s="132"/>
      <c r="W1110" s="132"/>
      <c r="X1110" s="132"/>
      <c r="Y1110" s="132"/>
      <c r="Z1110" s="132"/>
      <c r="AA1110" s="132"/>
      <c r="AB1110" s="132"/>
      <c r="AC1110" s="132"/>
      <c r="AD1110" s="132"/>
      <c r="AE1110" s="141"/>
      <c r="AF1110" s="132"/>
      <c r="AG1110" s="132"/>
      <c r="AH1110" s="132"/>
      <c r="AI1110" s="132"/>
      <c r="AJ1110" s="132"/>
      <c r="AK1110" s="132"/>
      <c r="AL1110" s="132"/>
      <c r="AM1110" s="132"/>
      <c r="AN1110" s="132"/>
      <c r="AO1110" s="132"/>
    </row>
    <row r="1111" spans="1:41" hidden="1" x14ac:dyDescent="0.45">
      <c r="A1111" s="131"/>
      <c r="B1111" s="132"/>
      <c r="C1111" s="132"/>
      <c r="D1111" s="132"/>
      <c r="E1111" s="132"/>
      <c r="F1111" s="132"/>
      <c r="G1111" s="132"/>
      <c r="H1111" s="132"/>
      <c r="I1111" s="132"/>
      <c r="J1111" s="132"/>
      <c r="K1111" s="132"/>
      <c r="L1111" s="132"/>
      <c r="M1111" s="132"/>
      <c r="N1111" s="132"/>
      <c r="O1111" s="132"/>
      <c r="P1111" s="132"/>
      <c r="Q1111" s="132"/>
      <c r="R1111" s="132"/>
      <c r="S1111" s="132"/>
      <c r="T1111" s="132"/>
      <c r="U1111" s="132"/>
      <c r="V1111" s="132"/>
      <c r="W1111" s="132"/>
      <c r="X1111" s="132"/>
      <c r="Y1111" s="132"/>
      <c r="Z1111" s="132"/>
      <c r="AA1111" s="132"/>
      <c r="AB1111" s="132"/>
      <c r="AC1111" s="132"/>
      <c r="AD1111" s="132"/>
      <c r="AE1111" s="141"/>
      <c r="AF1111" s="132"/>
      <c r="AG1111" s="132"/>
      <c r="AH1111" s="132"/>
      <c r="AI1111" s="132"/>
      <c r="AJ1111" s="132"/>
      <c r="AK1111" s="132"/>
      <c r="AL1111" s="132"/>
      <c r="AM1111" s="132"/>
      <c r="AN1111" s="132"/>
      <c r="AO1111" s="132"/>
    </row>
    <row r="1112" spans="1:41" hidden="1" x14ac:dyDescent="0.45">
      <c r="A1112" s="131"/>
      <c r="B1112" s="132"/>
      <c r="C1112" s="132"/>
      <c r="D1112" s="132"/>
      <c r="E1112" s="132"/>
      <c r="F1112" s="132"/>
      <c r="G1112" s="132"/>
      <c r="H1112" s="132"/>
      <c r="I1112" s="132"/>
      <c r="J1112" s="132"/>
      <c r="K1112" s="132"/>
      <c r="L1112" s="132"/>
      <c r="M1112" s="132"/>
      <c r="N1112" s="132"/>
      <c r="O1112" s="132"/>
      <c r="P1112" s="132"/>
      <c r="Q1112" s="132"/>
      <c r="R1112" s="132"/>
      <c r="S1112" s="132"/>
      <c r="T1112" s="132"/>
      <c r="U1112" s="132"/>
      <c r="V1112" s="132"/>
      <c r="W1112" s="132"/>
      <c r="X1112" s="132"/>
      <c r="Y1112" s="132"/>
      <c r="Z1112" s="132"/>
      <c r="AA1112" s="132"/>
      <c r="AB1112" s="132"/>
      <c r="AC1112" s="132"/>
      <c r="AD1112" s="132"/>
      <c r="AE1112" s="141"/>
      <c r="AF1112" s="132"/>
      <c r="AG1112" s="132"/>
      <c r="AH1112" s="132"/>
      <c r="AI1112" s="132"/>
      <c r="AJ1112" s="132"/>
      <c r="AK1112" s="132"/>
      <c r="AL1112" s="132"/>
      <c r="AM1112" s="132"/>
      <c r="AN1112" s="132"/>
      <c r="AO1112" s="132"/>
    </row>
    <row r="1113" spans="1:41" hidden="1" x14ac:dyDescent="0.45">
      <c r="A1113" s="131"/>
      <c r="B1113" s="132"/>
      <c r="C1113" s="132"/>
      <c r="D1113" s="132"/>
      <c r="E1113" s="132"/>
      <c r="F1113" s="132"/>
      <c r="G1113" s="132"/>
      <c r="H1113" s="132"/>
      <c r="I1113" s="132"/>
      <c r="J1113" s="132"/>
      <c r="K1113" s="132"/>
      <c r="L1113" s="132"/>
      <c r="M1113" s="132"/>
      <c r="N1113" s="132"/>
      <c r="O1113" s="132"/>
      <c r="P1113" s="132"/>
      <c r="Q1113" s="132"/>
      <c r="R1113" s="132"/>
      <c r="S1113" s="132"/>
      <c r="T1113" s="132"/>
      <c r="U1113" s="132"/>
      <c r="V1113" s="132"/>
      <c r="W1113" s="132"/>
      <c r="X1113" s="132"/>
      <c r="Y1113" s="132"/>
      <c r="Z1113" s="132"/>
      <c r="AA1113" s="132"/>
      <c r="AB1113" s="132"/>
      <c r="AC1113" s="132"/>
      <c r="AD1113" s="132"/>
      <c r="AE1113" s="141"/>
      <c r="AF1113" s="132"/>
      <c r="AG1113" s="132"/>
      <c r="AH1113" s="132"/>
      <c r="AI1113" s="132"/>
      <c r="AJ1113" s="132"/>
      <c r="AK1113" s="132"/>
      <c r="AL1113" s="132"/>
      <c r="AM1113" s="132"/>
      <c r="AN1113" s="132"/>
      <c r="AO1113" s="132"/>
    </row>
    <row r="1114" spans="1:41" hidden="1" x14ac:dyDescent="0.45">
      <c r="A1114" s="131"/>
      <c r="B1114" s="132"/>
      <c r="C1114" s="132"/>
      <c r="D1114" s="132"/>
      <c r="E1114" s="132"/>
      <c r="F1114" s="132"/>
      <c r="G1114" s="132"/>
      <c r="H1114" s="132"/>
      <c r="I1114" s="132"/>
      <c r="J1114" s="132"/>
      <c r="K1114" s="132"/>
      <c r="L1114" s="132"/>
      <c r="M1114" s="132"/>
      <c r="N1114" s="132"/>
      <c r="O1114" s="132"/>
      <c r="P1114" s="132"/>
      <c r="Q1114" s="132"/>
      <c r="R1114" s="132"/>
      <c r="S1114" s="132"/>
      <c r="T1114" s="132"/>
      <c r="U1114" s="132"/>
      <c r="V1114" s="132"/>
      <c r="W1114" s="132"/>
      <c r="X1114" s="132"/>
      <c r="Y1114" s="132"/>
      <c r="Z1114" s="132"/>
      <c r="AA1114" s="132"/>
      <c r="AB1114" s="132"/>
      <c r="AC1114" s="132"/>
      <c r="AD1114" s="132"/>
      <c r="AE1114" s="141"/>
      <c r="AF1114" s="132"/>
      <c r="AG1114" s="132"/>
      <c r="AH1114" s="132"/>
      <c r="AI1114" s="132"/>
      <c r="AJ1114" s="132"/>
      <c r="AK1114" s="132"/>
      <c r="AL1114" s="132"/>
      <c r="AM1114" s="132"/>
      <c r="AN1114" s="132"/>
      <c r="AO1114" s="132"/>
    </row>
    <row r="1115" spans="1:41" hidden="1" x14ac:dyDescent="0.45">
      <c r="A1115" s="131"/>
      <c r="B1115" s="132"/>
      <c r="C1115" s="132"/>
      <c r="D1115" s="132"/>
      <c r="E1115" s="132"/>
      <c r="F1115" s="132"/>
      <c r="G1115" s="132"/>
      <c r="H1115" s="132"/>
      <c r="I1115" s="132"/>
      <c r="J1115" s="132"/>
      <c r="K1115" s="132"/>
      <c r="L1115" s="132"/>
      <c r="M1115" s="132"/>
      <c r="N1115" s="132"/>
      <c r="O1115" s="132"/>
      <c r="P1115" s="132"/>
      <c r="Q1115" s="132"/>
      <c r="R1115" s="132"/>
      <c r="S1115" s="132"/>
      <c r="T1115" s="132"/>
      <c r="U1115" s="132"/>
      <c r="V1115" s="132"/>
      <c r="W1115" s="132"/>
      <c r="X1115" s="132"/>
      <c r="Y1115" s="132"/>
      <c r="Z1115" s="132"/>
      <c r="AA1115" s="132"/>
      <c r="AB1115" s="132"/>
      <c r="AC1115" s="132"/>
      <c r="AD1115" s="132"/>
      <c r="AE1115" s="141"/>
      <c r="AF1115" s="132"/>
      <c r="AG1115" s="132"/>
      <c r="AH1115" s="132"/>
      <c r="AI1115" s="132"/>
      <c r="AJ1115" s="132"/>
      <c r="AK1115" s="132"/>
      <c r="AL1115" s="132"/>
      <c r="AM1115" s="132"/>
      <c r="AN1115" s="132"/>
      <c r="AO1115" s="132"/>
    </row>
    <row r="1116" spans="1:41" hidden="1" x14ac:dyDescent="0.45">
      <c r="A1116" s="131"/>
      <c r="B1116" s="132"/>
      <c r="C1116" s="132"/>
      <c r="D1116" s="132"/>
      <c r="E1116" s="132"/>
      <c r="F1116" s="132"/>
      <c r="G1116" s="132"/>
      <c r="H1116" s="132"/>
      <c r="I1116" s="132"/>
      <c r="J1116" s="132"/>
      <c r="K1116" s="132"/>
      <c r="L1116" s="132"/>
      <c r="M1116" s="132"/>
      <c r="N1116" s="132"/>
      <c r="O1116" s="132"/>
      <c r="P1116" s="132"/>
      <c r="Q1116" s="132"/>
      <c r="R1116" s="132"/>
      <c r="S1116" s="132"/>
      <c r="T1116" s="132"/>
      <c r="U1116" s="132"/>
      <c r="V1116" s="132"/>
      <c r="W1116" s="132"/>
      <c r="X1116" s="132"/>
      <c r="Y1116" s="132"/>
      <c r="Z1116" s="132"/>
      <c r="AA1116" s="132"/>
      <c r="AB1116" s="132"/>
      <c r="AC1116" s="132"/>
      <c r="AD1116" s="132"/>
      <c r="AE1116" s="141"/>
      <c r="AF1116" s="132"/>
      <c r="AG1116" s="132"/>
      <c r="AH1116" s="132"/>
      <c r="AI1116" s="132"/>
      <c r="AJ1116" s="132"/>
      <c r="AK1116" s="132"/>
      <c r="AL1116" s="132"/>
      <c r="AM1116" s="132"/>
      <c r="AN1116" s="132"/>
      <c r="AO1116" s="132"/>
    </row>
    <row r="1117" spans="1:41" hidden="1" x14ac:dyDescent="0.45">
      <c r="A1117" s="131"/>
      <c r="B1117" s="132"/>
      <c r="C1117" s="132"/>
      <c r="D1117" s="132"/>
      <c r="E1117" s="132"/>
      <c r="F1117" s="132"/>
      <c r="G1117" s="132"/>
      <c r="H1117" s="132"/>
      <c r="I1117" s="132"/>
      <c r="J1117" s="132"/>
      <c r="K1117" s="132"/>
      <c r="L1117" s="132"/>
      <c r="M1117" s="132"/>
      <c r="N1117" s="132"/>
      <c r="O1117" s="132"/>
      <c r="P1117" s="132"/>
      <c r="Q1117" s="132"/>
      <c r="R1117" s="132"/>
      <c r="S1117" s="132"/>
      <c r="T1117" s="132"/>
      <c r="U1117" s="132"/>
      <c r="V1117" s="132"/>
      <c r="W1117" s="132"/>
      <c r="X1117" s="132"/>
      <c r="Y1117" s="132"/>
      <c r="Z1117" s="132"/>
      <c r="AA1117" s="132"/>
      <c r="AB1117" s="132"/>
      <c r="AC1117" s="132"/>
      <c r="AD1117" s="132"/>
      <c r="AE1117" s="141"/>
      <c r="AF1117" s="132"/>
      <c r="AG1117" s="132"/>
      <c r="AH1117" s="132"/>
      <c r="AI1117" s="132"/>
      <c r="AJ1117" s="132"/>
      <c r="AK1117" s="132"/>
      <c r="AL1117" s="132"/>
      <c r="AM1117" s="132"/>
      <c r="AN1117" s="132"/>
      <c r="AO1117" s="132"/>
    </row>
    <row r="1118" spans="1:41" hidden="1" x14ac:dyDescent="0.45">
      <c r="A1118" s="131"/>
      <c r="B1118" s="132"/>
      <c r="C1118" s="132"/>
      <c r="D1118" s="132"/>
      <c r="E1118" s="132"/>
      <c r="F1118" s="132"/>
      <c r="G1118" s="132"/>
      <c r="H1118" s="132"/>
      <c r="I1118" s="132"/>
      <c r="J1118" s="132"/>
      <c r="K1118" s="132"/>
      <c r="L1118" s="132"/>
      <c r="M1118" s="132"/>
      <c r="N1118" s="132"/>
      <c r="O1118" s="132"/>
      <c r="P1118" s="132"/>
      <c r="Q1118" s="132"/>
      <c r="R1118" s="132"/>
      <c r="S1118" s="132"/>
      <c r="T1118" s="132"/>
      <c r="U1118" s="132"/>
      <c r="V1118" s="132"/>
      <c r="W1118" s="132"/>
      <c r="X1118" s="132"/>
      <c r="Y1118" s="132"/>
      <c r="Z1118" s="132"/>
      <c r="AA1118" s="132"/>
      <c r="AB1118" s="132"/>
      <c r="AC1118" s="132"/>
      <c r="AD1118" s="132"/>
      <c r="AE1118" s="141"/>
      <c r="AF1118" s="132"/>
      <c r="AG1118" s="132"/>
      <c r="AH1118" s="132"/>
      <c r="AI1118" s="132"/>
      <c r="AJ1118" s="132"/>
      <c r="AK1118" s="132"/>
      <c r="AL1118" s="132"/>
      <c r="AM1118" s="132"/>
      <c r="AN1118" s="132"/>
      <c r="AO1118" s="132"/>
    </row>
    <row r="1119" spans="1:41" hidden="1" x14ac:dyDescent="0.45">
      <c r="A1119" s="131"/>
      <c r="B1119" s="132"/>
      <c r="C1119" s="132"/>
      <c r="D1119" s="132"/>
      <c r="E1119" s="132"/>
      <c r="F1119" s="132"/>
      <c r="G1119" s="132"/>
      <c r="H1119" s="132"/>
      <c r="I1119" s="132"/>
      <c r="J1119" s="132"/>
      <c r="K1119" s="132"/>
      <c r="L1119" s="132"/>
      <c r="M1119" s="132"/>
      <c r="N1119" s="132"/>
      <c r="O1119" s="132"/>
      <c r="P1119" s="132"/>
      <c r="Q1119" s="132"/>
      <c r="R1119" s="132"/>
      <c r="S1119" s="132"/>
      <c r="T1119" s="132"/>
      <c r="U1119" s="132"/>
      <c r="V1119" s="132"/>
      <c r="W1119" s="132"/>
      <c r="X1119" s="132"/>
      <c r="Y1119" s="132"/>
      <c r="Z1119" s="132"/>
      <c r="AA1119" s="132"/>
      <c r="AB1119" s="132"/>
      <c r="AC1119" s="132"/>
      <c r="AD1119" s="132"/>
      <c r="AE1119" s="141"/>
      <c r="AF1119" s="132"/>
      <c r="AG1119" s="132"/>
      <c r="AH1119" s="132"/>
      <c r="AI1119" s="132"/>
      <c r="AJ1119" s="132"/>
      <c r="AK1119" s="132"/>
      <c r="AL1119" s="132"/>
      <c r="AM1119" s="132"/>
      <c r="AN1119" s="132"/>
      <c r="AO1119" s="132"/>
    </row>
    <row r="1120" spans="1:41" hidden="1" x14ac:dyDescent="0.45">
      <c r="A1120" s="131"/>
      <c r="B1120" s="132"/>
      <c r="C1120" s="132"/>
      <c r="D1120" s="132"/>
      <c r="E1120" s="132"/>
      <c r="F1120" s="132"/>
      <c r="G1120" s="132"/>
      <c r="H1120" s="132"/>
      <c r="I1120" s="132"/>
      <c r="J1120" s="132"/>
      <c r="K1120" s="132"/>
      <c r="L1120" s="132"/>
      <c r="M1120" s="132"/>
      <c r="N1120" s="132"/>
      <c r="O1120" s="132"/>
      <c r="P1120" s="132"/>
      <c r="Q1120" s="132"/>
      <c r="R1120" s="132"/>
      <c r="S1120" s="132"/>
      <c r="T1120" s="132"/>
      <c r="U1120" s="132"/>
      <c r="V1120" s="132"/>
      <c r="W1120" s="132"/>
      <c r="X1120" s="132"/>
      <c r="Y1120" s="132"/>
      <c r="Z1120" s="132"/>
      <c r="AA1120" s="132"/>
      <c r="AB1120" s="132"/>
      <c r="AC1120" s="132"/>
      <c r="AD1120" s="132"/>
      <c r="AE1120" s="141"/>
      <c r="AF1120" s="132"/>
      <c r="AG1120" s="132"/>
      <c r="AH1120" s="132"/>
      <c r="AI1120" s="132"/>
      <c r="AJ1120" s="132"/>
      <c r="AK1120" s="132"/>
      <c r="AL1120" s="132"/>
      <c r="AM1120" s="132"/>
      <c r="AN1120" s="132"/>
      <c r="AO1120" s="132"/>
    </row>
    <row r="1121" spans="1:41" hidden="1" x14ac:dyDescent="0.45">
      <c r="A1121" s="131"/>
      <c r="B1121" s="132"/>
      <c r="C1121" s="132"/>
      <c r="D1121" s="132"/>
      <c r="E1121" s="132"/>
      <c r="F1121" s="132"/>
      <c r="G1121" s="132"/>
      <c r="H1121" s="132"/>
      <c r="I1121" s="132"/>
      <c r="J1121" s="132"/>
      <c r="K1121" s="132"/>
      <c r="L1121" s="132"/>
      <c r="M1121" s="132"/>
      <c r="N1121" s="132"/>
      <c r="O1121" s="132"/>
      <c r="P1121" s="132"/>
      <c r="Q1121" s="132"/>
      <c r="R1121" s="132"/>
      <c r="S1121" s="132"/>
      <c r="T1121" s="132"/>
      <c r="U1121" s="132"/>
      <c r="V1121" s="132"/>
      <c r="W1121" s="132"/>
      <c r="X1121" s="132"/>
      <c r="Y1121" s="132"/>
      <c r="Z1121" s="132"/>
      <c r="AA1121" s="132"/>
      <c r="AB1121" s="132"/>
      <c r="AC1121" s="132"/>
      <c r="AD1121" s="132"/>
      <c r="AE1121" s="141"/>
      <c r="AF1121" s="132"/>
      <c r="AG1121" s="132"/>
      <c r="AH1121" s="132"/>
      <c r="AI1121" s="132"/>
      <c r="AJ1121" s="132"/>
      <c r="AK1121" s="132"/>
      <c r="AL1121" s="132"/>
      <c r="AM1121" s="132"/>
      <c r="AN1121" s="132"/>
      <c r="AO1121" s="132"/>
    </row>
    <row r="1122" spans="1:41" hidden="1" x14ac:dyDescent="0.45">
      <c r="A1122" s="131"/>
      <c r="B1122" s="132"/>
      <c r="C1122" s="132"/>
      <c r="D1122" s="132"/>
      <c r="E1122" s="132"/>
      <c r="F1122" s="132"/>
      <c r="G1122" s="132"/>
      <c r="H1122" s="132"/>
      <c r="I1122" s="132"/>
      <c r="J1122" s="132"/>
      <c r="K1122" s="132"/>
      <c r="L1122" s="132"/>
      <c r="M1122" s="132"/>
      <c r="N1122" s="132"/>
      <c r="O1122" s="132"/>
      <c r="P1122" s="132"/>
      <c r="Q1122" s="132"/>
      <c r="R1122" s="132"/>
      <c r="S1122" s="132"/>
      <c r="T1122" s="132"/>
      <c r="U1122" s="132"/>
      <c r="V1122" s="132"/>
      <c r="W1122" s="132"/>
      <c r="X1122" s="132"/>
      <c r="Y1122" s="132"/>
      <c r="Z1122" s="132"/>
      <c r="AA1122" s="132"/>
      <c r="AB1122" s="132"/>
      <c r="AC1122" s="132"/>
      <c r="AD1122" s="132"/>
      <c r="AE1122" s="141"/>
      <c r="AF1122" s="132"/>
      <c r="AG1122" s="132"/>
      <c r="AH1122" s="132"/>
      <c r="AI1122" s="132"/>
      <c r="AJ1122" s="132"/>
      <c r="AK1122" s="132"/>
      <c r="AL1122" s="132"/>
      <c r="AM1122" s="132"/>
      <c r="AN1122" s="132"/>
      <c r="AO1122" s="132"/>
    </row>
    <row r="1123" spans="1:41" hidden="1" x14ac:dyDescent="0.45">
      <c r="A1123" s="131"/>
      <c r="B1123" s="132"/>
      <c r="C1123" s="132"/>
      <c r="D1123" s="132"/>
      <c r="E1123" s="132"/>
      <c r="F1123" s="132"/>
      <c r="G1123" s="132"/>
      <c r="H1123" s="132"/>
      <c r="I1123" s="132"/>
      <c r="J1123" s="132"/>
      <c r="K1123" s="132"/>
      <c r="L1123" s="132"/>
      <c r="M1123" s="132"/>
      <c r="N1123" s="132"/>
      <c r="O1123" s="132"/>
      <c r="P1123" s="132"/>
      <c r="Q1123" s="132"/>
      <c r="R1123" s="132"/>
      <c r="S1123" s="132"/>
      <c r="T1123" s="132"/>
      <c r="U1123" s="132"/>
      <c r="V1123" s="132"/>
      <c r="W1123" s="132"/>
      <c r="X1123" s="132"/>
      <c r="Y1123" s="132"/>
      <c r="Z1123" s="132"/>
      <c r="AA1123" s="132"/>
      <c r="AB1123" s="132"/>
      <c r="AC1123" s="132"/>
      <c r="AD1123" s="132"/>
      <c r="AE1123" s="141"/>
      <c r="AF1123" s="132"/>
      <c r="AG1123" s="132"/>
      <c r="AH1123" s="132"/>
      <c r="AI1123" s="132"/>
      <c r="AJ1123" s="132"/>
      <c r="AK1123" s="132"/>
      <c r="AL1123" s="132"/>
      <c r="AM1123" s="132"/>
      <c r="AN1123" s="132"/>
      <c r="AO1123" s="132"/>
    </row>
    <row r="1124" spans="1:41" hidden="1" x14ac:dyDescent="0.45">
      <c r="A1124" s="131"/>
      <c r="B1124" s="132"/>
      <c r="C1124" s="132"/>
      <c r="D1124" s="132"/>
      <c r="E1124" s="132"/>
      <c r="F1124" s="132"/>
      <c r="G1124" s="132"/>
      <c r="H1124" s="132"/>
      <c r="I1124" s="132"/>
      <c r="J1124" s="132"/>
      <c r="K1124" s="132"/>
      <c r="L1124" s="132"/>
      <c r="M1124" s="132"/>
      <c r="N1124" s="132"/>
      <c r="O1124" s="132"/>
      <c r="P1124" s="132"/>
      <c r="Q1124" s="132"/>
      <c r="R1124" s="132"/>
      <c r="S1124" s="132"/>
      <c r="T1124" s="132"/>
      <c r="U1124" s="132"/>
      <c r="V1124" s="132"/>
      <c r="W1124" s="132"/>
      <c r="X1124" s="132"/>
      <c r="Y1124" s="132"/>
      <c r="Z1124" s="132"/>
      <c r="AA1124" s="132"/>
      <c r="AB1124" s="132"/>
      <c r="AC1124" s="132"/>
      <c r="AD1124" s="132"/>
      <c r="AE1124" s="141"/>
      <c r="AF1124" s="132"/>
      <c r="AG1124" s="132"/>
      <c r="AH1124" s="132"/>
      <c r="AI1124" s="132"/>
      <c r="AJ1124" s="132"/>
      <c r="AK1124" s="132"/>
      <c r="AL1124" s="132"/>
      <c r="AM1124" s="132"/>
      <c r="AN1124" s="132"/>
      <c r="AO1124" s="132"/>
    </row>
    <row r="1125" spans="1:41" hidden="1" x14ac:dyDescent="0.45">
      <c r="A1125" s="131"/>
      <c r="B1125" s="132"/>
      <c r="C1125" s="132"/>
      <c r="D1125" s="132"/>
      <c r="E1125" s="132"/>
      <c r="F1125" s="132"/>
      <c r="G1125" s="132"/>
      <c r="H1125" s="132"/>
      <c r="I1125" s="132"/>
      <c r="J1125" s="132"/>
      <c r="K1125" s="132"/>
      <c r="L1125" s="132"/>
      <c r="M1125" s="132"/>
      <c r="N1125" s="132"/>
      <c r="O1125" s="132"/>
      <c r="P1125" s="132"/>
      <c r="Q1125" s="132"/>
      <c r="R1125" s="132"/>
      <c r="S1125" s="132"/>
      <c r="T1125" s="132"/>
      <c r="U1125" s="132"/>
      <c r="V1125" s="132"/>
      <c r="W1125" s="132"/>
      <c r="X1125" s="132"/>
      <c r="Y1125" s="132"/>
      <c r="Z1125" s="132"/>
      <c r="AA1125" s="132"/>
      <c r="AB1125" s="132"/>
      <c r="AC1125" s="132"/>
      <c r="AD1125" s="132"/>
      <c r="AE1125" s="141"/>
      <c r="AF1125" s="132"/>
      <c r="AG1125" s="132"/>
      <c r="AH1125" s="132"/>
      <c r="AI1125" s="132"/>
      <c r="AJ1125" s="132"/>
      <c r="AK1125" s="132"/>
      <c r="AL1125" s="132"/>
      <c r="AM1125" s="132"/>
      <c r="AN1125" s="132"/>
      <c r="AO1125" s="132"/>
    </row>
    <row r="1126" spans="1:41" hidden="1" x14ac:dyDescent="0.45">
      <c r="A1126" s="131"/>
      <c r="B1126" s="132"/>
      <c r="C1126" s="132"/>
      <c r="D1126" s="132"/>
      <c r="E1126" s="132"/>
      <c r="F1126" s="132"/>
      <c r="G1126" s="132"/>
      <c r="H1126" s="132"/>
      <c r="I1126" s="132"/>
      <c r="J1126" s="132"/>
      <c r="K1126" s="132"/>
      <c r="L1126" s="132"/>
      <c r="M1126" s="132"/>
      <c r="N1126" s="132"/>
      <c r="O1126" s="132"/>
      <c r="P1126" s="132"/>
      <c r="Q1126" s="132"/>
      <c r="R1126" s="132"/>
      <c r="S1126" s="132"/>
      <c r="T1126" s="132"/>
      <c r="U1126" s="132"/>
      <c r="V1126" s="132"/>
      <c r="W1126" s="132"/>
      <c r="X1126" s="132"/>
      <c r="Y1126" s="132"/>
      <c r="Z1126" s="132"/>
      <c r="AA1126" s="132"/>
      <c r="AB1126" s="132"/>
      <c r="AC1126" s="132"/>
      <c r="AD1126" s="132"/>
      <c r="AE1126" s="141"/>
      <c r="AF1126" s="132"/>
      <c r="AG1126" s="132"/>
      <c r="AH1126" s="132"/>
      <c r="AI1126" s="132"/>
      <c r="AJ1126" s="132"/>
      <c r="AK1126" s="132"/>
      <c r="AL1126" s="132"/>
      <c r="AM1126" s="132"/>
      <c r="AN1126" s="132"/>
      <c r="AO1126" s="132"/>
    </row>
    <row r="1127" spans="1:41" hidden="1" x14ac:dyDescent="0.45">
      <c r="A1127" s="131"/>
      <c r="B1127" s="132"/>
      <c r="C1127" s="132"/>
      <c r="D1127" s="132"/>
      <c r="E1127" s="132"/>
      <c r="F1127" s="132"/>
      <c r="G1127" s="132"/>
      <c r="H1127" s="132"/>
      <c r="I1127" s="132"/>
      <c r="J1127" s="132"/>
      <c r="K1127" s="132"/>
      <c r="L1127" s="132"/>
      <c r="M1127" s="132"/>
      <c r="N1127" s="132"/>
      <c r="O1127" s="132"/>
      <c r="P1127" s="132"/>
      <c r="Q1127" s="132"/>
      <c r="R1127" s="132"/>
      <c r="S1127" s="132"/>
      <c r="T1127" s="132"/>
      <c r="U1127" s="132"/>
      <c r="V1127" s="132"/>
      <c r="W1127" s="132"/>
      <c r="X1127" s="132"/>
      <c r="Y1127" s="132"/>
      <c r="Z1127" s="132"/>
      <c r="AA1127" s="132"/>
      <c r="AB1127" s="132"/>
      <c r="AC1127" s="132"/>
      <c r="AD1127" s="132"/>
      <c r="AE1127" s="141"/>
      <c r="AF1127" s="132"/>
      <c r="AG1127" s="132"/>
      <c r="AH1127" s="132"/>
      <c r="AI1127" s="132"/>
      <c r="AJ1127" s="132"/>
      <c r="AK1127" s="132"/>
      <c r="AL1127" s="132"/>
      <c r="AM1127" s="132"/>
      <c r="AN1127" s="132"/>
      <c r="AO1127" s="132"/>
    </row>
    <row r="1128" spans="1:41" hidden="1" x14ac:dyDescent="0.45">
      <c r="A1128" s="131"/>
      <c r="B1128" s="132"/>
      <c r="C1128" s="132"/>
      <c r="D1128" s="132"/>
      <c r="E1128" s="132"/>
      <c r="F1128" s="132"/>
      <c r="G1128" s="132"/>
      <c r="H1128" s="132"/>
      <c r="I1128" s="132"/>
      <c r="J1128" s="132"/>
      <c r="K1128" s="132"/>
      <c r="L1128" s="132"/>
      <c r="M1128" s="132"/>
      <c r="N1128" s="132"/>
      <c r="O1128" s="132"/>
      <c r="P1128" s="132"/>
      <c r="Q1128" s="132"/>
      <c r="R1128" s="132"/>
      <c r="S1128" s="132"/>
      <c r="T1128" s="132"/>
      <c r="U1128" s="132"/>
      <c r="V1128" s="132"/>
      <c r="W1128" s="132"/>
      <c r="X1128" s="132"/>
      <c r="Y1128" s="132"/>
      <c r="Z1128" s="132"/>
      <c r="AA1128" s="132"/>
      <c r="AB1128" s="132"/>
      <c r="AC1128" s="132"/>
      <c r="AD1128" s="132"/>
      <c r="AE1128" s="141"/>
      <c r="AF1128" s="132"/>
      <c r="AG1128" s="132"/>
      <c r="AH1128" s="132"/>
      <c r="AI1128" s="132"/>
      <c r="AJ1128" s="132"/>
      <c r="AK1128" s="132"/>
      <c r="AL1128" s="132"/>
      <c r="AM1128" s="132"/>
      <c r="AN1128" s="132"/>
      <c r="AO1128" s="132"/>
    </row>
    <row r="1129" spans="1:41" hidden="1" x14ac:dyDescent="0.45">
      <c r="A1129" s="131"/>
      <c r="B1129" s="132"/>
      <c r="C1129" s="132"/>
      <c r="D1129" s="132"/>
      <c r="E1129" s="132"/>
      <c r="F1129" s="132"/>
      <c r="G1129" s="132"/>
      <c r="H1129" s="132"/>
      <c r="I1129" s="132"/>
      <c r="J1129" s="132"/>
      <c r="K1129" s="132"/>
      <c r="L1129" s="132"/>
      <c r="M1129" s="132"/>
      <c r="N1129" s="132"/>
      <c r="O1129" s="132"/>
      <c r="P1129" s="132"/>
      <c r="Q1129" s="132"/>
      <c r="R1129" s="132"/>
      <c r="S1129" s="132"/>
      <c r="T1129" s="132"/>
      <c r="U1129" s="132"/>
      <c r="V1129" s="132"/>
      <c r="W1129" s="132"/>
      <c r="X1129" s="132"/>
      <c r="Y1129" s="132"/>
      <c r="Z1129" s="132"/>
      <c r="AA1129" s="132"/>
      <c r="AB1129" s="132"/>
      <c r="AC1129" s="132"/>
      <c r="AD1129" s="132"/>
      <c r="AE1129" s="141"/>
      <c r="AF1129" s="132"/>
      <c r="AG1129" s="132"/>
      <c r="AH1129" s="132"/>
      <c r="AI1129" s="132"/>
      <c r="AJ1129" s="132"/>
      <c r="AK1129" s="132"/>
      <c r="AL1129" s="132"/>
      <c r="AM1129" s="132"/>
      <c r="AN1129" s="132"/>
      <c r="AO1129" s="132"/>
    </row>
    <row r="1130" spans="1:41" hidden="1" x14ac:dyDescent="0.45">
      <c r="A1130" s="131"/>
      <c r="B1130" s="132"/>
      <c r="C1130" s="132"/>
      <c r="D1130" s="132"/>
      <c r="E1130" s="132"/>
      <c r="F1130" s="132"/>
      <c r="G1130" s="132"/>
      <c r="H1130" s="132"/>
      <c r="I1130" s="132"/>
      <c r="J1130" s="132"/>
      <c r="K1130" s="132"/>
      <c r="L1130" s="132"/>
      <c r="M1130" s="132"/>
      <c r="N1130" s="132"/>
      <c r="O1130" s="132"/>
      <c r="P1130" s="132"/>
      <c r="Q1130" s="132"/>
      <c r="R1130" s="132"/>
      <c r="S1130" s="132"/>
      <c r="T1130" s="132"/>
      <c r="U1130" s="132"/>
      <c r="V1130" s="132"/>
      <c r="W1130" s="132"/>
      <c r="X1130" s="132"/>
      <c r="Y1130" s="132"/>
      <c r="Z1130" s="132"/>
      <c r="AA1130" s="132"/>
      <c r="AB1130" s="132"/>
      <c r="AC1130" s="132"/>
      <c r="AD1130" s="132"/>
      <c r="AE1130" s="141"/>
      <c r="AF1130" s="132"/>
      <c r="AG1130" s="132"/>
      <c r="AH1130" s="132"/>
      <c r="AI1130" s="132"/>
      <c r="AJ1130" s="132"/>
      <c r="AK1130" s="132"/>
      <c r="AL1130" s="132"/>
      <c r="AM1130" s="132"/>
      <c r="AN1130" s="132"/>
      <c r="AO1130" s="132"/>
    </row>
    <row r="1131" spans="1:41" hidden="1" x14ac:dyDescent="0.45">
      <c r="A1131" s="131"/>
      <c r="B1131" s="132"/>
      <c r="C1131" s="132"/>
      <c r="D1131" s="132"/>
      <c r="E1131" s="132"/>
      <c r="F1131" s="132"/>
      <c r="G1131" s="132"/>
      <c r="H1131" s="132"/>
      <c r="I1131" s="132"/>
      <c r="J1131" s="132"/>
      <c r="K1131" s="132"/>
      <c r="L1131" s="132"/>
      <c r="M1131" s="132"/>
      <c r="N1131" s="132"/>
      <c r="O1131" s="132"/>
      <c r="P1131" s="132"/>
      <c r="Q1131" s="132"/>
      <c r="R1131" s="132"/>
      <c r="S1131" s="132"/>
      <c r="T1131" s="132"/>
      <c r="U1131" s="132"/>
      <c r="V1131" s="132"/>
      <c r="W1131" s="132"/>
      <c r="X1131" s="132"/>
      <c r="Y1131" s="132"/>
      <c r="Z1131" s="132"/>
      <c r="AA1131" s="132"/>
      <c r="AB1131" s="132"/>
      <c r="AC1131" s="132"/>
      <c r="AD1131" s="132"/>
      <c r="AE1131" s="141"/>
      <c r="AF1131" s="132"/>
      <c r="AG1131" s="132"/>
      <c r="AH1131" s="132"/>
      <c r="AI1131" s="132"/>
      <c r="AJ1131" s="132"/>
      <c r="AK1131" s="132"/>
      <c r="AL1131" s="132"/>
      <c r="AM1131" s="132"/>
      <c r="AN1131" s="132"/>
      <c r="AO1131" s="132"/>
    </row>
    <row r="1132" spans="1:41" hidden="1" x14ac:dyDescent="0.45">
      <c r="A1132" s="131"/>
      <c r="B1132" s="132"/>
      <c r="C1132" s="132"/>
      <c r="D1132" s="132"/>
      <c r="E1132" s="132"/>
      <c r="F1132" s="132"/>
      <c r="G1132" s="132"/>
      <c r="H1132" s="132"/>
      <c r="I1132" s="132"/>
      <c r="J1132" s="132"/>
      <c r="K1132" s="132"/>
      <c r="L1132" s="132"/>
      <c r="M1132" s="132"/>
      <c r="N1132" s="132"/>
      <c r="O1132" s="132"/>
      <c r="P1132" s="132"/>
      <c r="Q1132" s="132"/>
      <c r="R1132" s="132"/>
      <c r="S1132" s="132"/>
      <c r="T1132" s="132"/>
      <c r="U1132" s="132"/>
      <c r="V1132" s="132"/>
      <c r="W1132" s="132"/>
      <c r="X1132" s="132"/>
      <c r="Y1132" s="132"/>
      <c r="Z1132" s="132"/>
      <c r="AA1132" s="132"/>
      <c r="AB1132" s="132"/>
      <c r="AC1132" s="132"/>
      <c r="AD1132" s="132"/>
      <c r="AE1132" s="141"/>
      <c r="AF1132" s="132"/>
      <c r="AG1132" s="132"/>
      <c r="AH1132" s="132"/>
      <c r="AI1132" s="132"/>
      <c r="AJ1132" s="132"/>
      <c r="AK1132" s="132"/>
      <c r="AL1132" s="132"/>
      <c r="AM1132" s="132"/>
      <c r="AN1132" s="132"/>
      <c r="AO1132" s="132"/>
    </row>
    <row r="1133" spans="1:41" hidden="1" x14ac:dyDescent="0.45">
      <c r="A1133" s="131"/>
      <c r="B1133" s="132"/>
      <c r="C1133" s="132"/>
      <c r="D1133" s="132"/>
      <c r="E1133" s="132"/>
      <c r="F1133" s="132"/>
      <c r="G1133" s="132"/>
      <c r="H1133" s="132"/>
      <c r="I1133" s="132"/>
      <c r="J1133" s="132"/>
      <c r="K1133" s="132"/>
      <c r="L1133" s="132"/>
      <c r="M1133" s="132"/>
      <c r="N1133" s="132"/>
      <c r="O1133" s="132"/>
      <c r="P1133" s="132"/>
      <c r="Q1133" s="132"/>
      <c r="R1133" s="132"/>
      <c r="S1133" s="132"/>
      <c r="T1133" s="132"/>
      <c r="U1133" s="132"/>
      <c r="V1133" s="132"/>
      <c r="W1133" s="132"/>
      <c r="X1133" s="132"/>
      <c r="Y1133" s="132"/>
      <c r="Z1133" s="132"/>
      <c r="AA1133" s="132"/>
      <c r="AB1133" s="132"/>
      <c r="AC1133" s="132"/>
      <c r="AD1133" s="132"/>
      <c r="AE1133" s="141"/>
      <c r="AF1133" s="132"/>
      <c r="AG1133" s="132"/>
      <c r="AH1133" s="132"/>
      <c r="AI1133" s="132"/>
      <c r="AJ1133" s="132"/>
      <c r="AK1133" s="143"/>
      <c r="AL1133" s="143"/>
      <c r="AM1133" s="143"/>
      <c r="AN1133" s="142"/>
      <c r="AO1133" s="132"/>
    </row>
    <row r="1134" spans="1:41" hidden="1" x14ac:dyDescent="0.45">
      <c r="A1134" s="131"/>
      <c r="B1134" s="132"/>
      <c r="C1134" s="132"/>
      <c r="D1134" s="132"/>
      <c r="E1134" s="132"/>
      <c r="F1134" s="132"/>
      <c r="G1134" s="132"/>
      <c r="H1134" s="132"/>
      <c r="I1134" s="132"/>
      <c r="J1134" s="132"/>
      <c r="K1134" s="132"/>
      <c r="L1134" s="132"/>
      <c r="M1134" s="132"/>
      <c r="N1134" s="132"/>
      <c r="O1134" s="132"/>
      <c r="P1134" s="132"/>
      <c r="Q1134" s="132"/>
      <c r="R1134" s="132"/>
      <c r="S1134" s="132"/>
      <c r="T1134" s="132"/>
      <c r="U1134" s="132"/>
      <c r="V1134" s="132"/>
      <c r="W1134" s="132"/>
      <c r="X1134" s="132"/>
      <c r="Y1134" s="132"/>
      <c r="Z1134" s="132"/>
      <c r="AA1134" s="132"/>
      <c r="AB1134" s="132"/>
      <c r="AC1134" s="132"/>
      <c r="AD1134" s="132"/>
      <c r="AE1134" s="141"/>
      <c r="AF1134" s="132"/>
      <c r="AG1134" s="132"/>
      <c r="AH1134" s="132"/>
      <c r="AI1134" s="132"/>
      <c r="AJ1134" s="132"/>
      <c r="AK1134" s="143"/>
      <c r="AL1134" s="143"/>
      <c r="AM1134" s="143"/>
      <c r="AN1134" s="142"/>
      <c r="AO1134" s="132"/>
    </row>
    <row r="1135" spans="1:41" hidden="1" x14ac:dyDescent="0.45">
      <c r="A1135" s="131"/>
      <c r="B1135" s="132"/>
      <c r="C1135" s="132"/>
      <c r="D1135" s="132"/>
      <c r="E1135" s="132"/>
      <c r="F1135" s="132"/>
      <c r="G1135" s="132"/>
      <c r="H1135" s="132"/>
      <c r="I1135" s="132"/>
      <c r="J1135" s="132"/>
      <c r="K1135" s="132"/>
      <c r="L1135" s="132"/>
      <c r="M1135" s="132"/>
      <c r="N1135" s="132"/>
      <c r="O1135" s="132"/>
      <c r="P1135" s="132"/>
      <c r="Q1135" s="132"/>
      <c r="R1135" s="132"/>
      <c r="S1135" s="132"/>
      <c r="T1135" s="132"/>
      <c r="U1135" s="132"/>
      <c r="V1135" s="132"/>
      <c r="W1135" s="132"/>
      <c r="X1135" s="132"/>
      <c r="Y1135" s="132"/>
      <c r="Z1135" s="132"/>
      <c r="AA1135" s="132"/>
      <c r="AB1135" s="132"/>
      <c r="AC1135" s="132"/>
      <c r="AD1135" s="132"/>
      <c r="AE1135" s="141"/>
      <c r="AF1135" s="132"/>
      <c r="AG1135" s="132"/>
      <c r="AH1135" s="132"/>
      <c r="AI1135" s="132"/>
      <c r="AJ1135" s="132"/>
      <c r="AK1135" s="143"/>
      <c r="AL1135" s="143"/>
      <c r="AM1135" s="143"/>
      <c r="AN1135" s="142"/>
      <c r="AO1135" s="132"/>
    </row>
    <row r="1136" spans="1:41" hidden="1" x14ac:dyDescent="0.45">
      <c r="A1136" s="131"/>
      <c r="B1136" s="132"/>
      <c r="C1136" s="132"/>
      <c r="D1136" s="132"/>
      <c r="E1136" s="132"/>
      <c r="F1136" s="132"/>
      <c r="G1136" s="132"/>
      <c r="H1136" s="132"/>
      <c r="I1136" s="132"/>
      <c r="J1136" s="132"/>
      <c r="K1136" s="132"/>
      <c r="L1136" s="132"/>
      <c r="M1136" s="132"/>
      <c r="N1136" s="132"/>
      <c r="O1136" s="132"/>
      <c r="P1136" s="132"/>
      <c r="Q1136" s="132"/>
      <c r="R1136" s="132"/>
      <c r="S1136" s="132"/>
      <c r="T1136" s="132"/>
      <c r="U1136" s="132"/>
      <c r="V1136" s="132"/>
      <c r="W1136" s="132"/>
      <c r="X1136" s="132"/>
      <c r="Y1136" s="132"/>
      <c r="Z1136" s="132"/>
      <c r="AA1136" s="132"/>
      <c r="AB1136" s="132"/>
      <c r="AC1136" s="132"/>
      <c r="AD1136" s="132"/>
      <c r="AE1136" s="141"/>
      <c r="AF1136" s="132"/>
      <c r="AG1136" s="132"/>
      <c r="AH1136" s="132"/>
      <c r="AI1136" s="132"/>
      <c r="AJ1136" s="132"/>
      <c r="AK1136" s="143"/>
      <c r="AL1136" s="143"/>
      <c r="AM1136" s="143"/>
      <c r="AN1136" s="142"/>
      <c r="AO1136" s="132"/>
    </row>
    <row r="1137" spans="1:41" hidden="1" x14ac:dyDescent="0.45">
      <c r="A1137" s="131"/>
      <c r="B1137" s="132"/>
      <c r="C1137" s="132"/>
      <c r="D1137" s="132"/>
      <c r="E1137" s="132"/>
      <c r="F1137" s="132"/>
      <c r="G1137" s="132"/>
      <c r="H1137" s="132"/>
      <c r="I1137" s="132"/>
      <c r="J1137" s="132"/>
      <c r="K1137" s="132"/>
      <c r="L1137" s="132"/>
      <c r="M1137" s="132"/>
      <c r="N1137" s="132"/>
      <c r="O1137" s="132"/>
      <c r="P1137" s="132"/>
      <c r="Q1137" s="132"/>
      <c r="R1137" s="132"/>
      <c r="S1137" s="132"/>
      <c r="T1137" s="132"/>
      <c r="U1137" s="132"/>
      <c r="V1137" s="132"/>
      <c r="W1137" s="132"/>
      <c r="X1137" s="132"/>
      <c r="Y1137" s="132"/>
      <c r="Z1137" s="132"/>
      <c r="AA1137" s="132"/>
      <c r="AB1137" s="132"/>
      <c r="AC1137" s="132"/>
      <c r="AD1137" s="132"/>
      <c r="AE1137" s="141"/>
      <c r="AF1137" s="132"/>
      <c r="AG1137" s="132"/>
      <c r="AH1137" s="132"/>
      <c r="AI1137" s="132"/>
      <c r="AJ1137" s="132"/>
      <c r="AK1137" s="143"/>
      <c r="AL1137" s="143"/>
      <c r="AM1137" s="143"/>
      <c r="AN1137" s="142"/>
      <c r="AO1137" s="132"/>
    </row>
    <row r="1138" spans="1:41" hidden="1" x14ac:dyDescent="0.45">
      <c r="A1138" s="144" t="s">
        <v>1609</v>
      </c>
      <c r="B1138" s="132"/>
      <c r="C1138" s="145"/>
      <c r="D1138" s="145"/>
      <c r="E1138" s="146"/>
      <c r="F1138" s="147"/>
      <c r="G1138" s="148"/>
      <c r="H1138" s="148"/>
      <c r="I1138" s="149"/>
      <c r="J1138" s="149"/>
      <c r="K1138" s="65"/>
      <c r="L1138" s="146"/>
      <c r="M1138" s="150"/>
      <c r="N1138" s="151"/>
      <c r="O1138" s="152"/>
      <c r="P1138" s="65"/>
      <c r="Q1138" s="139"/>
      <c r="R1138" s="65"/>
      <c r="S1138" s="153"/>
      <c r="T1138" s="152"/>
      <c r="U1138" s="152"/>
      <c r="V1138" s="152"/>
      <c r="W1138" s="154"/>
      <c r="X1138" s="155"/>
      <c r="Y1138" s="152"/>
      <c r="Z1138" s="152"/>
      <c r="AA1138" s="152"/>
      <c r="AB1138" s="71"/>
      <c r="AC1138" s="71"/>
      <c r="AD1138" s="71"/>
      <c r="AE1138" s="71"/>
      <c r="AF1138" s="71"/>
      <c r="AG1138" s="71"/>
      <c r="AH1138" s="156"/>
      <c r="AI1138" s="156"/>
      <c r="AJ1138" s="152"/>
      <c r="AK1138" s="152"/>
      <c r="AL1138" s="152"/>
      <c r="AM1138" s="152"/>
      <c r="AN1138" s="152"/>
      <c r="AO1138" s="152"/>
    </row>
    <row r="1139" spans="1:41" ht="52.5" hidden="1" x14ac:dyDescent="0.45">
      <c r="A1139" s="157" t="s">
        <v>1610</v>
      </c>
      <c r="B1139" s="158" t="s">
        <v>1611</v>
      </c>
      <c r="C1139" s="158" t="s">
        <v>1612</v>
      </c>
      <c r="D1139" s="158" t="s">
        <v>1613</v>
      </c>
      <c r="E1139" s="158" t="s">
        <v>1614</v>
      </c>
      <c r="F1139" s="158" t="s">
        <v>1615</v>
      </c>
      <c r="G1139" s="158" t="s">
        <v>1616</v>
      </c>
      <c r="H1139" s="158" t="s">
        <v>27</v>
      </c>
      <c r="I1139" s="158" t="s">
        <v>1617</v>
      </c>
      <c r="J1139" s="158" t="s">
        <v>1618</v>
      </c>
      <c r="K1139" s="158" t="s">
        <v>1619</v>
      </c>
      <c r="L1139" s="159" t="s">
        <v>1620</v>
      </c>
      <c r="M1139" s="132"/>
      <c r="N1139" s="74"/>
      <c r="O1139" s="74"/>
      <c r="P1139" s="74"/>
      <c r="Q1139" s="74"/>
      <c r="R1139" s="74"/>
      <c r="S1139" s="74"/>
      <c r="T1139" s="74"/>
      <c r="U1139" s="74"/>
      <c r="V1139" s="74"/>
      <c r="W1139" s="132"/>
      <c r="X1139" s="132"/>
      <c r="Y1139" s="132"/>
      <c r="Z1139" s="132"/>
      <c r="AA1139" s="132"/>
      <c r="AB1139" s="132"/>
      <c r="AC1139" s="132"/>
      <c r="AD1139" s="132"/>
      <c r="AE1139" s="160"/>
      <c r="AF1139" s="161"/>
      <c r="AG1139" s="132"/>
      <c r="AH1139" s="132"/>
      <c r="AI1139" s="132"/>
      <c r="AJ1139" s="132"/>
      <c r="AK1139" s="143"/>
      <c r="AL1139" s="143"/>
      <c r="AM1139" s="143"/>
      <c r="AN1139" s="143"/>
      <c r="AO1139" s="143"/>
    </row>
    <row r="1140" spans="1:41" ht="18" hidden="1" thickBot="1" x14ac:dyDescent="0.5">
      <c r="A1140" s="162">
        <v>2022</v>
      </c>
      <c r="B1140" s="163">
        <v>216066910.95090398</v>
      </c>
      <c r="C1140" s="163">
        <v>9808371.5263572633</v>
      </c>
      <c r="D1140" s="164">
        <v>225875282.47726125</v>
      </c>
      <c r="E1140" s="163">
        <v>213724583.87368163</v>
      </c>
      <c r="F1140" s="163">
        <v>9795034.0776656736</v>
      </c>
      <c r="G1140" s="164">
        <v>223519617.95134732</v>
      </c>
      <c r="H1140" s="165">
        <v>0.9895709503931619</v>
      </c>
      <c r="I1140" s="166">
        <v>217930326.7479696</v>
      </c>
      <c r="J1140" s="167">
        <v>1.0256471473556847</v>
      </c>
      <c r="K1140" s="166">
        <v>10.9</v>
      </c>
      <c r="L1140" s="168">
        <v>10.8</v>
      </c>
      <c r="M1140" s="132"/>
      <c r="N1140" s="169"/>
      <c r="O1140" s="169"/>
      <c r="P1140" s="170"/>
      <c r="Q1140" s="171"/>
      <c r="R1140" s="171"/>
      <c r="S1140" s="172"/>
      <c r="T1140" s="172"/>
      <c r="U1140" s="172"/>
      <c r="V1140" s="172"/>
      <c r="W1140" s="132"/>
      <c r="X1140" s="132"/>
      <c r="Y1140" s="132"/>
      <c r="Z1140" s="132"/>
      <c r="AA1140" s="132"/>
      <c r="AB1140" s="132"/>
      <c r="AC1140" s="132"/>
      <c r="AD1140" s="132"/>
      <c r="AE1140" s="160"/>
      <c r="AF1140" s="161"/>
      <c r="AG1140" s="132"/>
      <c r="AH1140" s="132"/>
      <c r="AI1140" s="132"/>
      <c r="AJ1140" s="132"/>
      <c r="AK1140" s="132"/>
      <c r="AL1140" s="132"/>
      <c r="AM1140" s="132"/>
      <c r="AN1140" s="132"/>
      <c r="AO1140" s="132"/>
    </row>
    <row r="1141" spans="1:41" x14ac:dyDescent="0.45">
      <c r="A1141" s="173"/>
      <c r="B1141" s="135"/>
      <c r="C1141" s="136"/>
      <c r="D1141" s="133"/>
      <c r="E1141" s="132"/>
      <c r="F1141" s="137"/>
      <c r="G1141" s="138"/>
      <c r="H1141" s="138"/>
      <c r="I1141" s="66"/>
      <c r="J1141" s="66"/>
      <c r="K1141" s="139"/>
      <c r="L1141" s="66"/>
      <c r="M1141" s="132"/>
      <c r="N1141" s="132"/>
      <c r="O1141" s="65"/>
      <c r="P1141" s="139"/>
      <c r="Q1141" s="139"/>
      <c r="R1141" s="139"/>
      <c r="S1141" s="139"/>
      <c r="T1141" s="143"/>
      <c r="U1141" s="143"/>
      <c r="V1141" s="143"/>
      <c r="W1141" s="135"/>
      <c r="X1141" s="71"/>
      <c r="Y1141" s="143"/>
      <c r="Z1141" s="143"/>
      <c r="AA1141" s="143"/>
      <c r="AB1141" s="143"/>
      <c r="AC1141" s="143"/>
      <c r="AD1141" s="135"/>
      <c r="AE1141" s="174"/>
      <c r="AF1141" s="175"/>
      <c r="AG1141" s="175"/>
      <c r="AH1141" s="143"/>
      <c r="AI1141" s="176"/>
      <c r="AJ1141" s="143"/>
      <c r="AK1141" s="143"/>
      <c r="AL1141" s="143"/>
      <c r="AM1141" s="143"/>
      <c r="AN1141" s="142"/>
      <c r="AO1141" s="142"/>
    </row>
  </sheetData>
  <sheetProtection sheet="1" objects="1" scenarios="1" selectLockedCells="1"/>
  <phoneticPr fontId="3" type="noConversion"/>
  <conditionalFormatting sqref="B947 B8:B788 B835:B920">
    <cfRule type="duplicateValues" dxfId="302" priority="13"/>
  </conditionalFormatting>
  <conditionalFormatting sqref="B789:B834">
    <cfRule type="duplicateValues" dxfId="301" priority="12"/>
  </conditionalFormatting>
  <conditionalFormatting sqref="B951">
    <cfRule type="duplicateValues" dxfId="300" priority="11"/>
  </conditionalFormatting>
  <conditionalFormatting sqref="B957:B1015">
    <cfRule type="duplicateValues" dxfId="299" priority="7"/>
  </conditionalFormatting>
  <conditionalFormatting sqref="B923:B942">
    <cfRule type="duplicateValues" dxfId="298" priority="6"/>
  </conditionalFormatting>
  <conditionalFormatting sqref="B1141:B65535 B5 B7 B1019:B1137">
    <cfRule type="duplicateValues" dxfId="297" priority="18"/>
  </conditionalFormatting>
  <conditionalFormatting sqref="B954:B956 B943">
    <cfRule type="duplicateValues" dxfId="296" priority="19"/>
  </conditionalFormatting>
  <pageMargins left="0.25" right="0.25" top="0.76" bottom="0.51" header="0.42" footer="0.2"/>
  <pageSetup paperSize="5" scale="59" pageOrder="overThenDown" orientation="landscape" r:id="rId1"/>
  <headerFooter alignWithMargins="0">
    <oddHeader xml:space="preserve">&amp;C&amp;"Palatino Linotype,Bold"&amp;12Fair Rental Value System (FRVS) Model - 2016-17 Rate Year </oddHeader>
    <oddFooter>&amp;C&amp;"Palatino Linotype,Regular"&amp;P of &amp;N</oddFooter>
  </headerFooter>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30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Url xmlns="69bc34b3-1921-46c7-8c7a-d18363374b4b">
      <Url>https://dhcscagovauthoring/services/medi-cal/_layouts/15/DocIdRedir.aspx?ID=DHCSDOC-491057189-1388</Url>
      <Description>DHCSDOC-491057189-1388</Description>
    </_dlc_DocIdUrl>
    <_dlc_DocId xmlns="69bc34b3-1921-46c7-8c7a-d18363374b4b">DHCSDOC-491057189-1388</_dlc_DocId>
  </documentManagement>
</p:properties>
</file>

<file path=customXml/item5.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011087-7C19-4B63-AA76-9DA978701D36}">
  <ds:schemaRefs>
    <ds:schemaRef ds:uri="http://schemas.microsoft.com/office/2006/metadata/longProperties"/>
  </ds:schemaRefs>
</ds:datastoreItem>
</file>

<file path=customXml/itemProps2.xml><?xml version="1.0" encoding="utf-8"?>
<ds:datastoreItem xmlns:ds="http://schemas.openxmlformats.org/officeDocument/2006/customXml" ds:itemID="{EEB40E8A-CBDF-4825-8A3B-32E3D8646ED0}">
  <ds:schemaRefs>
    <ds:schemaRef ds:uri="http://schemas.microsoft.com/sharepoint/v3/contenttype/forms"/>
  </ds:schemaRefs>
</ds:datastoreItem>
</file>

<file path=customXml/itemProps3.xml><?xml version="1.0" encoding="utf-8"?>
<ds:datastoreItem xmlns:ds="http://schemas.openxmlformats.org/officeDocument/2006/customXml" ds:itemID="{E8D791F7-9474-4B0E-A453-E06A28E73775}">
  <ds:schemaRefs>
    <ds:schemaRef ds:uri="http://schemas.microsoft.com/sharepoint/events"/>
  </ds:schemaRefs>
</ds:datastoreItem>
</file>

<file path=customXml/itemProps4.xml><?xml version="1.0" encoding="utf-8"?>
<ds:datastoreItem xmlns:ds="http://schemas.openxmlformats.org/officeDocument/2006/customXml" ds:itemID="{7BAEBE7C-2C56-465F-97B6-5BED88C02CCE}">
  <ds:schemaRefs>
    <ds:schemaRef ds:uri="c1c1dc04-eeda-4b6e-b2df-40979f5da1d3"/>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schemas.microsoft.com/sharepoint/v3"/>
    <ds:schemaRef ds:uri="69bc34b3-1921-46c7-8c7a-d18363374b4b"/>
    <ds:schemaRef ds:uri="http://purl.org/dc/elements/1.1/"/>
    <ds:schemaRef ds:uri="http://schemas.microsoft.com/office/infopath/2007/PartnerControls"/>
    <ds:schemaRef ds:uri="http://www.w3.org/XML/1998/namespace"/>
    <ds:schemaRef ds:uri="http://purl.org/dc/dcmitype/"/>
  </ds:schemaRefs>
</ds:datastoreItem>
</file>

<file path=customXml/itemProps5.xml><?xml version="1.0" encoding="utf-8"?>
<ds:datastoreItem xmlns:ds="http://schemas.openxmlformats.org/officeDocument/2006/customXml" ds:itemID="{F107F265-4DE2-4578-A93E-2424A9C934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FRVS RY 2023 Model</vt:lpstr>
      <vt:lpstr>TitleRegion1.A3.P4.1</vt:lpstr>
      <vt:lpstr>TitleRegion2.A6.AS958.1</vt:lpstr>
      <vt:lpstr>TitleRegion3.A960.L961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FRVS-Model-2023</dc:title>
  <dc:creator>Krive, David@DHCS</dc:creator>
  <cp:keywords/>
  <cp:lastModifiedBy>Moore, Marie@DHCS</cp:lastModifiedBy>
  <dcterms:created xsi:type="dcterms:W3CDTF">2022-04-27T22:39:09Z</dcterms:created>
  <dcterms:modified xsi:type="dcterms:W3CDTF">2024-07-31T18:41:14Z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DHCSDOC-491057189-1157</vt:lpwstr>
  </property>
  <property fmtid="{D5CDD505-2E9C-101B-9397-08002B2CF9AE}" pid="3" name="_dlc_DocIdItemGuid">
    <vt:lpwstr>a0864681-4259-48dd-a292-5a1b19799e1a</vt:lpwstr>
  </property>
  <property fmtid="{D5CDD505-2E9C-101B-9397-08002B2CF9AE}" pid="4" name="_dlc_DocIdUrl">
    <vt:lpwstr>https://dhcscagovauthoring/services/medi-cal/_layouts/15/DocIdRedir.aspx?ID=DHCSDOC-491057189-1157, DHCSDOC-491057189-1157</vt:lpwstr>
  </property>
  <property fmtid="{D5CDD505-2E9C-101B-9397-08002B2CF9AE}" pid="5" name="Division">
    <vt:lpwstr>30;#Fee-For-Service Rates Development|f4b3987f-d379-4ea2-9325-ab5a79e49e9a</vt:lpwstr>
  </property>
  <property fmtid="{D5CDD505-2E9C-101B-9397-08002B2CF9AE}" pid="6" name="ContentTypeId">
    <vt:lpwstr>0x010100EEE380F46F125946A8B4C4C90D9FFCDC00EC1B0756F4142146B82915D6DE592518</vt:lpwstr>
  </property>
</Properties>
</file>